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共有ドライブ\教育技術研究所\03_雑誌出版\★トークライン\2022年度\1月号\かりおき\P40-41 山内（小森）\"/>
    </mc:Choice>
  </mc:AlternateContent>
  <xr:revisionPtr revIDLastSave="0" documentId="13_ncr:1_{059A50B2-8C8F-41A8-A61B-9F827F036FB7}" xr6:coauthVersionLast="47" xr6:coauthVersionMax="47" xr10:uidLastSave="{00000000-0000-0000-0000-000000000000}"/>
  <bookViews>
    <workbookView xWindow="2292" yWindow="336" windowWidth="18744" windowHeight="11460" xr2:uid="{3A2BA40D-3BFD-724C-9627-29469D22308B}"/>
  </bookViews>
  <sheets>
    <sheet name="使い方" sheetId="8" r:id="rId1"/>
    <sheet name="振れ幅" sheetId="3" r:id="rId2"/>
    <sheet name="長さ" sheetId="5" r:id="rId3"/>
    <sheet name="重さ" sheetId="6" r:id="rId4"/>
    <sheet name="振れ幅応用" sheetId="7" r:id="rId5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9" i="7" l="1"/>
  <c r="C29" i="7"/>
  <c r="I28" i="7"/>
  <c r="H28" i="7"/>
  <c r="G28" i="7"/>
  <c r="F28" i="7"/>
  <c r="E28" i="7"/>
  <c r="D28" i="7"/>
  <c r="C28" i="7"/>
  <c r="B28" i="7"/>
  <c r="I26" i="7"/>
  <c r="H26" i="7"/>
  <c r="G26" i="7"/>
  <c r="F26" i="7"/>
  <c r="E26" i="7"/>
  <c r="D26" i="7"/>
  <c r="C26" i="7"/>
  <c r="B26" i="7"/>
  <c r="I24" i="7"/>
  <c r="I29" i="7" s="1"/>
  <c r="H24" i="7"/>
  <c r="H29" i="7" s="1"/>
  <c r="G24" i="7"/>
  <c r="G29" i="7" s="1"/>
  <c r="F24" i="7"/>
  <c r="F29" i="7" s="1"/>
  <c r="E24" i="7"/>
  <c r="E29" i="7" s="1"/>
  <c r="D24" i="7"/>
  <c r="C24" i="7"/>
  <c r="B24" i="7"/>
  <c r="B21" i="7"/>
  <c r="H19" i="7"/>
  <c r="G19" i="7"/>
  <c r="F19" i="7"/>
  <c r="E19" i="7"/>
  <c r="I18" i="7"/>
  <c r="H18" i="7"/>
  <c r="G18" i="7"/>
  <c r="F18" i="7"/>
  <c r="E18" i="7"/>
  <c r="D18" i="7"/>
  <c r="C18" i="7"/>
  <c r="B18" i="7"/>
  <c r="I16" i="7"/>
  <c r="H16" i="7"/>
  <c r="G16" i="7"/>
  <c r="F16" i="7"/>
  <c r="E16" i="7"/>
  <c r="D16" i="7"/>
  <c r="C16" i="7"/>
  <c r="B16" i="7"/>
  <c r="I14" i="7"/>
  <c r="I19" i="7" s="1"/>
  <c r="H14" i="7"/>
  <c r="G14" i="7"/>
  <c r="F14" i="7"/>
  <c r="E14" i="7"/>
  <c r="D14" i="7"/>
  <c r="D19" i="7" s="1"/>
  <c r="C14" i="7"/>
  <c r="C19" i="7" s="1"/>
  <c r="B14" i="7"/>
  <c r="B11" i="7"/>
  <c r="I9" i="7"/>
  <c r="I8" i="7"/>
  <c r="H8" i="7"/>
  <c r="G8" i="7"/>
  <c r="F8" i="7"/>
  <c r="E8" i="7"/>
  <c r="D8" i="7"/>
  <c r="C8" i="7"/>
  <c r="B8" i="7"/>
  <c r="B9" i="7" s="1"/>
  <c r="I6" i="7"/>
  <c r="H6" i="7"/>
  <c r="G6" i="7"/>
  <c r="F6" i="7"/>
  <c r="E6" i="7"/>
  <c r="D6" i="7"/>
  <c r="C6" i="7"/>
  <c r="B6" i="7"/>
  <c r="I4" i="7"/>
  <c r="H4" i="7"/>
  <c r="H9" i="7" s="1"/>
  <c r="G4" i="7"/>
  <c r="G9" i="7" s="1"/>
  <c r="F4" i="7"/>
  <c r="F9" i="7" s="1"/>
  <c r="E4" i="7"/>
  <c r="E9" i="7" s="1"/>
  <c r="D4" i="7"/>
  <c r="D9" i="7" s="1"/>
  <c r="C4" i="7"/>
  <c r="C9" i="7" s="1"/>
  <c r="B4" i="7"/>
  <c r="O2" i="7"/>
  <c r="N2" i="7"/>
  <c r="M2" i="7"/>
  <c r="O2" i="3"/>
  <c r="N2" i="3"/>
  <c r="M2" i="3"/>
  <c r="O2" i="5"/>
  <c r="N2" i="5"/>
  <c r="M2" i="5"/>
  <c r="O2" i="6"/>
  <c r="N2" i="6"/>
  <c r="M2" i="6"/>
  <c r="D29" i="6"/>
  <c r="I28" i="6"/>
  <c r="H28" i="6"/>
  <c r="G28" i="6"/>
  <c r="F28" i="6"/>
  <c r="E28" i="6"/>
  <c r="D28" i="6"/>
  <c r="C28" i="6"/>
  <c r="B28" i="6"/>
  <c r="B29" i="6" s="1"/>
  <c r="J29" i="6" s="1"/>
  <c r="O3" i="6" s="1"/>
  <c r="I26" i="6"/>
  <c r="H26" i="6"/>
  <c r="G26" i="6"/>
  <c r="F26" i="6"/>
  <c r="E26" i="6"/>
  <c r="D26" i="6"/>
  <c r="C26" i="6"/>
  <c r="C29" i="6" s="1"/>
  <c r="B26" i="6"/>
  <c r="I24" i="6"/>
  <c r="I29" i="6" s="1"/>
  <c r="H24" i="6"/>
  <c r="H29" i="6" s="1"/>
  <c r="G24" i="6"/>
  <c r="G29" i="6" s="1"/>
  <c r="F24" i="6"/>
  <c r="F29" i="6" s="1"/>
  <c r="E24" i="6"/>
  <c r="E29" i="6" s="1"/>
  <c r="D24" i="6"/>
  <c r="C24" i="6"/>
  <c r="B24" i="6"/>
  <c r="B21" i="6"/>
  <c r="H19" i="6"/>
  <c r="E19" i="6"/>
  <c r="I18" i="6"/>
  <c r="H18" i="6"/>
  <c r="G18" i="6"/>
  <c r="G19" i="6" s="1"/>
  <c r="F18" i="6"/>
  <c r="F19" i="6" s="1"/>
  <c r="E18" i="6"/>
  <c r="D18" i="6"/>
  <c r="C18" i="6"/>
  <c r="B18" i="6"/>
  <c r="I16" i="6"/>
  <c r="H16" i="6"/>
  <c r="G16" i="6"/>
  <c r="F16" i="6"/>
  <c r="E16" i="6"/>
  <c r="D16" i="6"/>
  <c r="C16" i="6"/>
  <c r="B16" i="6"/>
  <c r="I14" i="6"/>
  <c r="I19" i="6" s="1"/>
  <c r="H14" i="6"/>
  <c r="G14" i="6"/>
  <c r="F14" i="6"/>
  <c r="E14" i="6"/>
  <c r="D14" i="6"/>
  <c r="D19" i="6" s="1"/>
  <c r="C14" i="6"/>
  <c r="C19" i="6" s="1"/>
  <c r="B14" i="6"/>
  <c r="B19" i="6" s="1"/>
  <c r="B11" i="6"/>
  <c r="I9" i="6"/>
  <c r="I8" i="6"/>
  <c r="H8" i="6"/>
  <c r="G8" i="6"/>
  <c r="F8" i="6"/>
  <c r="E8" i="6"/>
  <c r="D8" i="6"/>
  <c r="C8" i="6"/>
  <c r="B8" i="6"/>
  <c r="B9" i="6" s="1"/>
  <c r="I6" i="6"/>
  <c r="H6" i="6"/>
  <c r="G6" i="6"/>
  <c r="F6" i="6"/>
  <c r="E6" i="6"/>
  <c r="D6" i="6"/>
  <c r="C6" i="6"/>
  <c r="B6" i="6"/>
  <c r="I4" i="6"/>
  <c r="H4" i="6"/>
  <c r="H9" i="6" s="1"/>
  <c r="G4" i="6"/>
  <c r="G9" i="6" s="1"/>
  <c r="F4" i="6"/>
  <c r="F9" i="6" s="1"/>
  <c r="E4" i="6"/>
  <c r="E9" i="6" s="1"/>
  <c r="D4" i="6"/>
  <c r="D9" i="6" s="1"/>
  <c r="C4" i="6"/>
  <c r="C9" i="6" s="1"/>
  <c r="B4" i="6"/>
  <c r="D29" i="5"/>
  <c r="C29" i="5"/>
  <c r="B29" i="5"/>
  <c r="I28" i="5"/>
  <c r="H28" i="5"/>
  <c r="G28" i="5"/>
  <c r="F28" i="5"/>
  <c r="E28" i="5"/>
  <c r="D28" i="5"/>
  <c r="C28" i="5"/>
  <c r="B28" i="5"/>
  <c r="I26" i="5"/>
  <c r="H26" i="5"/>
  <c r="G26" i="5"/>
  <c r="F26" i="5"/>
  <c r="E26" i="5"/>
  <c r="D26" i="5"/>
  <c r="C26" i="5"/>
  <c r="B26" i="5"/>
  <c r="I24" i="5"/>
  <c r="I29" i="5" s="1"/>
  <c r="H24" i="5"/>
  <c r="H29" i="5" s="1"/>
  <c r="G24" i="5"/>
  <c r="G29" i="5" s="1"/>
  <c r="F24" i="5"/>
  <c r="F29" i="5" s="1"/>
  <c r="E24" i="5"/>
  <c r="E29" i="5" s="1"/>
  <c r="D24" i="5"/>
  <c r="C24" i="5"/>
  <c r="B24" i="5"/>
  <c r="B21" i="5"/>
  <c r="H19" i="5"/>
  <c r="G19" i="5"/>
  <c r="F19" i="5"/>
  <c r="E19" i="5"/>
  <c r="I18" i="5"/>
  <c r="H18" i="5"/>
  <c r="G18" i="5"/>
  <c r="F18" i="5"/>
  <c r="E18" i="5"/>
  <c r="D18" i="5"/>
  <c r="C18" i="5"/>
  <c r="B18" i="5"/>
  <c r="I16" i="5"/>
  <c r="H16" i="5"/>
  <c r="G16" i="5"/>
  <c r="F16" i="5"/>
  <c r="E16" i="5"/>
  <c r="D16" i="5"/>
  <c r="C16" i="5"/>
  <c r="B16" i="5"/>
  <c r="I14" i="5"/>
  <c r="I19" i="5" s="1"/>
  <c r="H14" i="5"/>
  <c r="G14" i="5"/>
  <c r="F14" i="5"/>
  <c r="E14" i="5"/>
  <c r="D14" i="5"/>
  <c r="D19" i="5" s="1"/>
  <c r="C14" i="5"/>
  <c r="C19" i="5" s="1"/>
  <c r="B14" i="5"/>
  <c r="B19" i="5" s="1"/>
  <c r="B11" i="5"/>
  <c r="I9" i="5"/>
  <c r="B9" i="5"/>
  <c r="I8" i="5"/>
  <c r="H8" i="5"/>
  <c r="G8" i="5"/>
  <c r="F8" i="5"/>
  <c r="E8" i="5"/>
  <c r="D8" i="5"/>
  <c r="C8" i="5"/>
  <c r="B8" i="5"/>
  <c r="I6" i="5"/>
  <c r="H6" i="5"/>
  <c r="G6" i="5"/>
  <c r="F6" i="5"/>
  <c r="E6" i="5"/>
  <c r="D6" i="5"/>
  <c r="C6" i="5"/>
  <c r="B6" i="5"/>
  <c r="I4" i="5"/>
  <c r="H4" i="5"/>
  <c r="H9" i="5" s="1"/>
  <c r="G4" i="5"/>
  <c r="G9" i="5" s="1"/>
  <c r="F4" i="5"/>
  <c r="F9" i="5" s="1"/>
  <c r="E4" i="5"/>
  <c r="E9" i="5" s="1"/>
  <c r="D4" i="5"/>
  <c r="D9" i="5" s="1"/>
  <c r="C4" i="5"/>
  <c r="C9" i="5" s="1"/>
  <c r="B4" i="5"/>
  <c r="B21" i="3"/>
  <c r="B11" i="3"/>
  <c r="I28" i="3"/>
  <c r="H28" i="3"/>
  <c r="G28" i="3"/>
  <c r="F28" i="3"/>
  <c r="E28" i="3"/>
  <c r="D28" i="3"/>
  <c r="C28" i="3"/>
  <c r="B28" i="3"/>
  <c r="I26" i="3"/>
  <c r="I29" i="3" s="1"/>
  <c r="H26" i="3"/>
  <c r="G26" i="3"/>
  <c r="F26" i="3"/>
  <c r="E26" i="3"/>
  <c r="D26" i="3"/>
  <c r="C26" i="3"/>
  <c r="B26" i="3"/>
  <c r="I24" i="3"/>
  <c r="H24" i="3"/>
  <c r="G24" i="3"/>
  <c r="G29" i="3" s="1"/>
  <c r="F24" i="3"/>
  <c r="F29" i="3" s="1"/>
  <c r="E24" i="3"/>
  <c r="D24" i="3"/>
  <c r="C24" i="3"/>
  <c r="B24" i="3"/>
  <c r="I18" i="3"/>
  <c r="H18" i="3"/>
  <c r="G18" i="3"/>
  <c r="F18" i="3"/>
  <c r="E18" i="3"/>
  <c r="D18" i="3"/>
  <c r="C18" i="3"/>
  <c r="B18" i="3"/>
  <c r="I16" i="3"/>
  <c r="H16" i="3"/>
  <c r="G16" i="3"/>
  <c r="F16" i="3"/>
  <c r="E16" i="3"/>
  <c r="D16" i="3"/>
  <c r="C16" i="3"/>
  <c r="B16" i="3"/>
  <c r="I14" i="3"/>
  <c r="H14" i="3"/>
  <c r="G14" i="3"/>
  <c r="F14" i="3"/>
  <c r="E14" i="3"/>
  <c r="D14" i="3"/>
  <c r="C14" i="3"/>
  <c r="B14" i="3"/>
  <c r="B19" i="3" s="1"/>
  <c r="I8" i="3"/>
  <c r="H8" i="3"/>
  <c r="G8" i="3"/>
  <c r="F8" i="3"/>
  <c r="E8" i="3"/>
  <c r="D8" i="3"/>
  <c r="C8" i="3"/>
  <c r="B8" i="3"/>
  <c r="I6" i="3"/>
  <c r="H6" i="3"/>
  <c r="G6" i="3"/>
  <c r="F6" i="3"/>
  <c r="E6" i="3"/>
  <c r="D6" i="3"/>
  <c r="C6" i="3"/>
  <c r="B6" i="3"/>
  <c r="I4" i="3"/>
  <c r="H4" i="3"/>
  <c r="G4" i="3"/>
  <c r="F4" i="3"/>
  <c r="E4" i="3"/>
  <c r="D4" i="3"/>
  <c r="C4" i="3"/>
  <c r="B4" i="3"/>
  <c r="B29" i="7" l="1"/>
  <c r="B19" i="7"/>
  <c r="J19" i="7"/>
  <c r="N3" i="7" s="1"/>
  <c r="J29" i="7"/>
  <c r="O3" i="7" s="1"/>
  <c r="J9" i="7"/>
  <c r="M3" i="7" s="1"/>
  <c r="J9" i="6"/>
  <c r="M3" i="6" s="1"/>
  <c r="J19" i="6"/>
  <c r="N3" i="6" s="1"/>
  <c r="J19" i="5"/>
  <c r="N3" i="5" s="1"/>
  <c r="J29" i="5"/>
  <c r="O3" i="5" s="1"/>
  <c r="J9" i="5"/>
  <c r="M3" i="5" s="1"/>
  <c r="H29" i="3"/>
  <c r="B29" i="3"/>
  <c r="C29" i="3"/>
  <c r="D29" i="3"/>
  <c r="E29" i="3"/>
  <c r="D19" i="3"/>
  <c r="G19" i="3"/>
  <c r="H19" i="3"/>
  <c r="C19" i="3"/>
  <c r="E19" i="3"/>
  <c r="F19" i="3"/>
  <c r="I19" i="3"/>
  <c r="H9" i="3"/>
  <c r="B9" i="3"/>
  <c r="I9" i="3"/>
  <c r="C9" i="3"/>
  <c r="D9" i="3"/>
  <c r="E9" i="3"/>
  <c r="F9" i="3"/>
  <c r="G9" i="3"/>
  <c r="J29" i="3" l="1"/>
  <c r="O3" i="3" s="1"/>
  <c r="J19" i="3"/>
  <c r="N3" i="3" s="1"/>
  <c r="J9" i="3"/>
  <c r="M3" i="3" s="1"/>
</calcChain>
</file>

<file path=xl/sharedStrings.xml><?xml version="1.0" encoding="utf-8"?>
<sst xmlns="http://schemas.openxmlformats.org/spreadsheetml/2006/main" count="266" uniqueCount="41">
  <si>
    <t>平均</t>
    <rPh sb="0" eb="2">
      <t>ヘイキ</t>
    </rPh>
    <phoneticPr fontId="1"/>
  </si>
  <si>
    <t>１班</t>
    <phoneticPr fontId="1"/>
  </si>
  <si>
    <t>２班</t>
  </si>
  <si>
    <t>３班</t>
  </si>
  <si>
    <t>４班</t>
  </si>
  <si>
    <t>５班</t>
  </si>
  <si>
    <t>６班</t>
  </si>
  <si>
    <t>変える条件</t>
    <rPh sb="0" eb="1">
      <t>カエル</t>
    </rPh>
    <phoneticPr fontId="1"/>
  </si>
  <si>
    <t>振れ幅</t>
    <rPh sb="0" eb="1">
      <t>フレハバ</t>
    </rPh>
    <phoneticPr fontId="1"/>
  </si>
  <si>
    <t>１往復の時間</t>
    <rPh sb="4" eb="6">
      <t>ジカn</t>
    </rPh>
    <phoneticPr fontId="1"/>
  </si>
  <si>
    <t>場所</t>
    <rPh sb="0" eb="2">
      <t>バセィオ</t>
    </rPh>
    <phoneticPr fontId="1"/>
  </si>
  <si>
    <t>学級</t>
    <rPh sb="0" eb="1">
      <t>ガッキュウ</t>
    </rPh>
    <phoneticPr fontId="1"/>
  </si>
  <si>
    <t>１回目</t>
    <rPh sb="0" eb="1">
      <t>１カイ</t>
    </rPh>
    <phoneticPr fontId="1"/>
  </si>
  <si>
    <t>２回目</t>
    <phoneticPr fontId="1"/>
  </si>
  <si>
    <t>３回目</t>
    <phoneticPr fontId="1"/>
  </si>
  <si>
    <t>回数</t>
    <rPh sb="0" eb="2">
      <t>カイスウ</t>
    </rPh>
    <phoneticPr fontId="1"/>
  </si>
  <si>
    <t>平均</t>
    <rPh sb="0" eb="2">
      <t>ヘイキn</t>
    </rPh>
    <phoneticPr fontId="1"/>
  </si>
  <si>
    <t>７班</t>
  </si>
  <si>
    <t>８班</t>
  </si>
  <si>
    <t>１往復の時間</t>
    <rPh sb="0" eb="1">
      <t>１オウフク</t>
    </rPh>
    <rPh sb="4" eb="6">
      <t>ジカn</t>
    </rPh>
    <phoneticPr fontId="1"/>
  </si>
  <si>
    <t>１往復の時間</t>
    <rPh sb="0" eb="1">
      <t>１オウフク</t>
    </rPh>
    <rPh sb="4" eb="5">
      <t>ジカn</t>
    </rPh>
    <phoneticPr fontId="1"/>
  </si>
  <si>
    <t>角度</t>
    <rPh sb="0" eb="2">
      <t>カクド</t>
    </rPh>
    <phoneticPr fontId="1"/>
  </si>
  <si>
    <t>10°</t>
    <phoneticPr fontId="1"/>
  </si>
  <si>
    <t>20°</t>
    <phoneticPr fontId="1"/>
  </si>
  <si>
    <t>30°</t>
    <phoneticPr fontId="1"/>
  </si>
  <si>
    <t>長さ</t>
    <rPh sb="0" eb="1">
      <t>ナガサ</t>
    </rPh>
    <phoneticPr fontId="1"/>
  </si>
  <si>
    <t>40㎝</t>
    <phoneticPr fontId="1"/>
  </si>
  <si>
    <t>60cm</t>
    <phoneticPr fontId="1"/>
  </si>
  <si>
    <t>20cm</t>
    <phoneticPr fontId="1"/>
  </si>
  <si>
    <t>重さ</t>
    <rPh sb="0" eb="1">
      <t>オモサ</t>
    </rPh>
    <phoneticPr fontId="1"/>
  </si>
  <si>
    <t>10g</t>
    <phoneticPr fontId="1"/>
  </si>
  <si>
    <t>32g</t>
    <phoneticPr fontId="1"/>
  </si>
  <si>
    <t>110g</t>
    <phoneticPr fontId="1"/>
  </si>
  <si>
    <t>60°</t>
    <phoneticPr fontId="1"/>
  </si>
  <si>
    <t>90°</t>
    <phoneticPr fontId="1"/>
  </si>
  <si>
    <t>ふりこ実験共同編集用ワークシート</t>
    <rPh sb="3" eb="5">
      <t>ジッケn</t>
    </rPh>
    <rPh sb="5" eb="10">
      <t>キョウドウ</t>
    </rPh>
    <phoneticPr fontId="1"/>
  </si>
  <si>
    <t>Microsoft Excelで入力できるようになっています。</t>
    <rPh sb="16" eb="18">
      <t>ニュウリョク</t>
    </rPh>
    <phoneticPr fontId="1"/>
  </si>
  <si>
    <t>それぞれのシートにはパスワードがかかっています。校閲タブの「シートの保護」から解除もできます。</t>
    <rPh sb="24" eb="26">
      <t>コウエテゥ</t>
    </rPh>
    <rPh sb="34" eb="36">
      <t>ホゴ</t>
    </rPh>
    <rPh sb="39" eb="41">
      <t>カイジヨ</t>
    </rPh>
    <phoneticPr fontId="1"/>
  </si>
  <si>
    <t>パスワードは「toss」です。</t>
    <phoneticPr fontId="1"/>
  </si>
  <si>
    <t>Microsoftベースの学校であれば、こちらのファイルをOneDriveに格納し、リンクをTeamsで共有して共同編集させることが可能です。</t>
    <rPh sb="13" eb="15">
      <t>ガッコウ</t>
    </rPh>
    <rPh sb="38" eb="40">
      <t>カクノ</t>
    </rPh>
    <rPh sb="52" eb="54">
      <t>キョウユウ</t>
    </rPh>
    <rPh sb="56" eb="60">
      <t>キョウドウ</t>
    </rPh>
    <rPh sb="66" eb="68">
      <t>カノウ</t>
    </rPh>
    <phoneticPr fontId="1"/>
  </si>
  <si>
    <t>子どもたちの誤入力を防ぐため、黄色のセルのみ入力できるようになっています。</t>
    <rPh sb="0" eb="1">
      <t xml:space="preserve"> </t>
    </rPh>
    <rPh sb="6" eb="9">
      <t>ゴニュウリョク</t>
    </rPh>
    <rPh sb="10" eb="11">
      <t>フセグ</t>
    </rPh>
    <rPh sb="15" eb="17">
      <t>キイロ</t>
    </rPh>
    <rPh sb="22" eb="24">
      <t>ニュウリョク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</si>
</sst>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20"/>
      <color theme="1"/>
      <name val="游ゴシック"/>
      <family val="2"/>
      <charset val="128"/>
      <scheme val="minor"/>
    </font>
    <font>
      <sz val="20"/>
      <color theme="1"/>
      <name val="Meiryo UI"/>
      <family val="2"/>
      <charset val="128"/>
    </font>
    <font>
      <sz val="20"/>
      <color theme="1"/>
      <name val="游ゴシック"/>
      <family val="3"/>
      <charset val="128"/>
      <scheme val="minor"/>
    </font>
    <font>
      <sz val="22"/>
      <color theme="1"/>
      <name val="游ゴシック"/>
      <family val="2"/>
      <charset val="128"/>
      <scheme val="minor"/>
    </font>
    <font>
      <sz val="16"/>
      <color theme="1"/>
      <name val="游ゴシック"/>
      <family val="2"/>
      <charset val="128"/>
      <scheme val="minor"/>
    </font>
    <font>
      <sz val="18"/>
      <color theme="1"/>
      <name val="UD デジタル 教科書体 NK-B"/>
      <family val="1"/>
      <charset val="128"/>
    </font>
    <font>
      <sz val="12"/>
      <color theme="1"/>
      <name val="UD デジタル 教科書体 NK-B"/>
      <family val="1"/>
      <charset val="128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79998168889431442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1" xfId="0" applyFont="1" applyBorder="1">
      <alignment vertical="center"/>
    </xf>
    <xf numFmtId="0" fontId="3" fillId="0" borderId="3" xfId="0" applyFont="1" applyBorder="1">
      <alignment vertical="center"/>
    </xf>
    <xf numFmtId="0" fontId="5" fillId="0" borderId="0" xfId="0" applyFo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3" fillId="0" borderId="8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2" xfId="0" applyFont="1" applyBorder="1">
      <alignment vertical="center"/>
    </xf>
    <xf numFmtId="0" fontId="3" fillId="0" borderId="13" xfId="0" applyFont="1" applyBorder="1">
      <alignment vertical="center"/>
    </xf>
    <xf numFmtId="0" fontId="3" fillId="0" borderId="7" xfId="0" applyFont="1" applyBorder="1">
      <alignment vertical="center"/>
    </xf>
    <xf numFmtId="0" fontId="3" fillId="2" borderId="9" xfId="0" applyFont="1" applyFill="1" applyBorder="1" applyProtection="1">
      <alignment vertical="center"/>
      <protection locked="0"/>
    </xf>
    <xf numFmtId="0" fontId="3" fillId="2" borderId="10" xfId="0" applyFont="1" applyFill="1" applyBorder="1" applyProtection="1">
      <alignment vertical="center"/>
      <protection locked="0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0" fillId="0" borderId="1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5" borderId="0" xfId="0" applyFont="1" applyFill="1" applyAlignment="1" applyProtection="1">
      <alignment horizontal="center" vertical="center"/>
      <protection locked="0"/>
    </xf>
    <xf numFmtId="0" fontId="4" fillId="3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800"/>
              <a:t>振れ幅による１往復の違い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振れ幅!$L$3</c:f>
              <c:strCache>
                <c:ptCount val="1"/>
                <c:pt idx="0">
                  <c:v>平均</c:v>
                </c:pt>
              </c:strCache>
            </c:strRef>
          </c:tx>
          <c:spPr>
            <a:solidFill>
              <a:srgbClr val="7030A0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振れ幅!$M$2:$O$2</c:f>
              <c:strCache>
                <c:ptCount val="3"/>
                <c:pt idx="0">
                  <c:v>10°</c:v>
                </c:pt>
                <c:pt idx="1">
                  <c:v>20°</c:v>
                </c:pt>
                <c:pt idx="2">
                  <c:v>30°</c:v>
                </c:pt>
              </c:strCache>
            </c:strRef>
          </c:cat>
          <c:val>
            <c:numRef>
              <c:f>振れ幅!$M$3:$O$3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0B-AE46-ABC6-894F016AB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overlap val="-27"/>
        <c:axId val="2077197728"/>
        <c:axId val="2077199376"/>
      </c:barChart>
      <c:catAx>
        <c:axId val="2077197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77199376"/>
        <c:crosses val="autoZero"/>
        <c:auto val="1"/>
        <c:lblAlgn val="ctr"/>
        <c:lblOffset val="100"/>
        <c:noMultiLvlLbl val="0"/>
      </c:catAx>
      <c:valAx>
        <c:axId val="2077199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１往復の学級の平均時間（秒）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77197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800"/>
              <a:t>長さによる１往復の違い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長さ!$L$3</c:f>
              <c:strCache>
                <c:ptCount val="1"/>
                <c:pt idx="0">
                  <c:v>平均</c:v>
                </c:pt>
              </c:strCache>
            </c:strRef>
          </c:tx>
          <c:spPr>
            <a:solidFill>
              <a:srgbClr val="7030A0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長さ!$M$2:$O$2</c:f>
              <c:strCache>
                <c:ptCount val="3"/>
                <c:pt idx="0">
                  <c:v>20cm</c:v>
                </c:pt>
                <c:pt idx="1">
                  <c:v>40㎝</c:v>
                </c:pt>
                <c:pt idx="2">
                  <c:v>60cm</c:v>
                </c:pt>
              </c:strCache>
            </c:strRef>
          </c:cat>
          <c:val>
            <c:numRef>
              <c:f>長さ!$M$3:$O$3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0B-5D4B-9992-DFA7052D2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overlap val="-27"/>
        <c:axId val="2077197728"/>
        <c:axId val="2077199376"/>
      </c:barChart>
      <c:catAx>
        <c:axId val="2077197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77199376"/>
        <c:crosses val="autoZero"/>
        <c:auto val="1"/>
        <c:lblAlgn val="ctr"/>
        <c:lblOffset val="100"/>
        <c:noMultiLvlLbl val="0"/>
      </c:catAx>
      <c:valAx>
        <c:axId val="2077199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１往復の学級の平均時間（秒）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77197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800"/>
              <a:t>長さによる１往復の違い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重さ!$L$3</c:f>
              <c:strCache>
                <c:ptCount val="1"/>
                <c:pt idx="0">
                  <c:v>平均</c:v>
                </c:pt>
              </c:strCache>
            </c:strRef>
          </c:tx>
          <c:spPr>
            <a:solidFill>
              <a:srgbClr val="7030A0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重さ!$M$2:$O$2</c:f>
              <c:strCache>
                <c:ptCount val="3"/>
                <c:pt idx="0">
                  <c:v>10g</c:v>
                </c:pt>
                <c:pt idx="1">
                  <c:v>32g</c:v>
                </c:pt>
                <c:pt idx="2">
                  <c:v>110g</c:v>
                </c:pt>
              </c:strCache>
            </c:strRef>
          </c:cat>
          <c:val>
            <c:numRef>
              <c:f>重さ!$M$3:$O$3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54-7A44-B049-3E2BF659D9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overlap val="-27"/>
        <c:axId val="2077197728"/>
        <c:axId val="2077199376"/>
      </c:barChart>
      <c:catAx>
        <c:axId val="2077197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77199376"/>
        <c:crosses val="autoZero"/>
        <c:auto val="1"/>
        <c:lblAlgn val="ctr"/>
        <c:lblOffset val="100"/>
        <c:noMultiLvlLbl val="0"/>
      </c:catAx>
      <c:valAx>
        <c:axId val="2077199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１往復の学級の平均時間（秒）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77197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800"/>
              <a:t>振れ幅による１往復の違い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振れ幅応用!$L$3</c:f>
              <c:strCache>
                <c:ptCount val="1"/>
                <c:pt idx="0">
                  <c:v>平均</c:v>
                </c:pt>
              </c:strCache>
            </c:strRef>
          </c:tx>
          <c:spPr>
            <a:solidFill>
              <a:srgbClr val="7030A0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振れ幅応用!$M$2:$O$2</c:f>
              <c:strCache>
                <c:ptCount val="3"/>
                <c:pt idx="0">
                  <c:v>30°</c:v>
                </c:pt>
                <c:pt idx="1">
                  <c:v>60°</c:v>
                </c:pt>
                <c:pt idx="2">
                  <c:v>90°</c:v>
                </c:pt>
              </c:strCache>
            </c:strRef>
          </c:cat>
          <c:val>
            <c:numRef>
              <c:f>振れ幅応用!$M$3:$O$3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9D-144C-B56A-FAD1E47353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overlap val="-27"/>
        <c:axId val="2077197728"/>
        <c:axId val="2077199376"/>
      </c:barChart>
      <c:catAx>
        <c:axId val="2077197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77199376"/>
        <c:crosses val="autoZero"/>
        <c:auto val="1"/>
        <c:lblAlgn val="ctr"/>
        <c:lblOffset val="100"/>
        <c:noMultiLvlLbl val="0"/>
      </c:catAx>
      <c:valAx>
        <c:axId val="2077199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１往復の学級の平均時間（秒）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77197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381000</xdr:colOff>
      <xdr:row>3</xdr:row>
      <xdr:rowOff>107950</xdr:rowOff>
    </xdr:from>
    <xdr:to>
      <xdr:col>16</xdr:col>
      <xdr:colOff>292100</xdr:colOff>
      <xdr:row>24</xdr:row>
      <xdr:rowOff>266700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74085F88-64CA-F244-AF98-AE9D8A1B41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381000</xdr:colOff>
      <xdr:row>3</xdr:row>
      <xdr:rowOff>107950</xdr:rowOff>
    </xdr:from>
    <xdr:to>
      <xdr:col>16</xdr:col>
      <xdr:colOff>254000</xdr:colOff>
      <xdr:row>24</xdr:row>
      <xdr:rowOff>177800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50145E28-312B-BB4E-BF4E-EF573AE5CE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381000</xdr:colOff>
      <xdr:row>3</xdr:row>
      <xdr:rowOff>107950</xdr:rowOff>
    </xdr:from>
    <xdr:to>
      <xdr:col>16</xdr:col>
      <xdr:colOff>254000</xdr:colOff>
      <xdr:row>24</xdr:row>
      <xdr:rowOff>177800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80ED5BC-E60B-3C47-BFE4-B1AA0F975B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381000</xdr:colOff>
      <xdr:row>3</xdr:row>
      <xdr:rowOff>107950</xdr:rowOff>
    </xdr:from>
    <xdr:to>
      <xdr:col>16</xdr:col>
      <xdr:colOff>292100</xdr:colOff>
      <xdr:row>24</xdr:row>
      <xdr:rowOff>266700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17F5B35-2CE1-7C4B-AD6B-E5852EEBE4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562D3-96DB-664C-ABCA-B20FB45379CD}">
  <dimension ref="A1:A7"/>
  <sheetViews>
    <sheetView tabSelected="1" workbookViewId="0">
      <selection activeCell="A7" sqref="A7"/>
    </sheetView>
  </sheetViews>
  <sheetFormatPr defaultColWidth="10.90625" defaultRowHeight="19.8" x14ac:dyDescent="0.5"/>
  <sheetData>
    <row r="1" spans="1:1" ht="23.4" x14ac:dyDescent="0.5">
      <c r="A1" s="17" t="s">
        <v>35</v>
      </c>
    </row>
    <row r="2" spans="1:1" x14ac:dyDescent="0.5">
      <c r="A2" s="18"/>
    </row>
    <row r="3" spans="1:1" x14ac:dyDescent="0.5">
      <c r="A3" s="18" t="s">
        <v>36</v>
      </c>
    </row>
    <row r="4" spans="1:1" x14ac:dyDescent="0.5">
      <c r="A4" s="18" t="s">
        <v>37</v>
      </c>
    </row>
    <row r="5" spans="1:1" x14ac:dyDescent="0.5">
      <c r="A5" s="18" t="s">
        <v>38</v>
      </c>
    </row>
    <row r="6" spans="1:1" x14ac:dyDescent="0.5">
      <c r="A6" s="18" t="s">
        <v>40</v>
      </c>
    </row>
    <row r="7" spans="1:1" x14ac:dyDescent="0.5">
      <c r="A7" s="18" t="s">
        <v>39</v>
      </c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60DD0-1B0C-0040-964E-CF65819FF1E4}">
  <dimension ref="A1:P29"/>
  <sheetViews>
    <sheetView workbookViewId="0">
      <selection activeCell="K7" sqref="K7"/>
    </sheetView>
  </sheetViews>
  <sheetFormatPr defaultColWidth="10.90625" defaultRowHeight="19.8" x14ac:dyDescent="0.5"/>
  <cols>
    <col min="1" max="1" width="19.1796875" bestFit="1" customWidth="1"/>
    <col min="8" max="8" width="10.81640625" customWidth="1"/>
  </cols>
  <sheetData>
    <row r="1" spans="1:16" ht="36" thickBot="1" x14ac:dyDescent="0.55000000000000004">
      <c r="A1" s="4" t="s">
        <v>7</v>
      </c>
      <c r="B1" s="21" t="s">
        <v>8</v>
      </c>
      <c r="C1" s="21"/>
      <c r="D1" s="1" t="s">
        <v>10</v>
      </c>
      <c r="E1" s="1"/>
      <c r="F1" s="1" t="s">
        <v>21</v>
      </c>
      <c r="G1" s="22" t="s">
        <v>22</v>
      </c>
      <c r="H1" s="22"/>
    </row>
    <row r="2" spans="1:16" ht="27.6" thickBot="1" x14ac:dyDescent="0.55000000000000004">
      <c r="A2" s="2" t="s">
        <v>15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17</v>
      </c>
      <c r="I2" s="5" t="s">
        <v>18</v>
      </c>
      <c r="J2" s="6" t="s">
        <v>11</v>
      </c>
      <c r="M2" s="7" t="str">
        <f>G1</f>
        <v>10°</v>
      </c>
      <c r="N2" s="7" t="str">
        <f>G11</f>
        <v>20°</v>
      </c>
      <c r="O2" s="7" t="str">
        <f>G21</f>
        <v>30°</v>
      </c>
      <c r="P2" s="7"/>
    </row>
    <row r="3" spans="1:16" ht="27" x14ac:dyDescent="0.5">
      <c r="A3" s="9" t="s">
        <v>12</v>
      </c>
      <c r="B3" s="15"/>
      <c r="C3" s="15"/>
      <c r="D3" s="15"/>
      <c r="E3" s="15"/>
      <c r="F3" s="15"/>
      <c r="G3" s="15"/>
      <c r="H3" s="15"/>
      <c r="I3" s="16"/>
      <c r="J3" s="19"/>
      <c r="L3" s="8" t="s">
        <v>16</v>
      </c>
      <c r="M3">
        <f>J9</f>
        <v>0</v>
      </c>
      <c r="N3">
        <f>J19</f>
        <v>0</v>
      </c>
      <c r="O3">
        <f>J29</f>
        <v>0</v>
      </c>
    </row>
    <row r="4" spans="1:16" ht="27.6" thickBot="1" x14ac:dyDescent="0.55000000000000004">
      <c r="A4" s="3" t="s">
        <v>19</v>
      </c>
      <c r="B4" s="10">
        <f>B3/10</f>
        <v>0</v>
      </c>
      <c r="C4" s="10">
        <f t="shared" ref="C4:I4" si="0">C3/10</f>
        <v>0</v>
      </c>
      <c r="D4" s="10">
        <f t="shared" si="0"/>
        <v>0</v>
      </c>
      <c r="E4" s="10">
        <f t="shared" si="0"/>
        <v>0</v>
      </c>
      <c r="F4" s="10">
        <f t="shared" si="0"/>
        <v>0</v>
      </c>
      <c r="G4" s="10">
        <f t="shared" si="0"/>
        <v>0</v>
      </c>
      <c r="H4" s="10">
        <f t="shared" si="0"/>
        <v>0</v>
      </c>
      <c r="I4" s="10">
        <f t="shared" si="0"/>
        <v>0</v>
      </c>
      <c r="J4" s="20"/>
    </row>
    <row r="5" spans="1:16" ht="27" x14ac:dyDescent="0.5">
      <c r="A5" s="9" t="s">
        <v>13</v>
      </c>
      <c r="B5" s="15"/>
      <c r="C5" s="15"/>
      <c r="D5" s="15"/>
      <c r="E5" s="15"/>
      <c r="F5" s="15"/>
      <c r="G5" s="15"/>
      <c r="H5" s="15"/>
      <c r="I5" s="16"/>
      <c r="J5" s="20"/>
    </row>
    <row r="6" spans="1:16" ht="27.6" thickBot="1" x14ac:dyDescent="0.55000000000000004">
      <c r="A6" s="11" t="s">
        <v>20</v>
      </c>
      <c r="B6" s="10">
        <f>B5/10</f>
        <v>0</v>
      </c>
      <c r="C6" s="10">
        <f t="shared" ref="C6:I6" si="1">C5/10</f>
        <v>0</v>
      </c>
      <c r="D6" s="10">
        <f t="shared" si="1"/>
        <v>0</v>
      </c>
      <c r="E6" s="10">
        <f t="shared" si="1"/>
        <v>0</v>
      </c>
      <c r="F6" s="10">
        <f t="shared" si="1"/>
        <v>0</v>
      </c>
      <c r="G6" s="10">
        <f t="shared" si="1"/>
        <v>0</v>
      </c>
      <c r="H6" s="10">
        <f t="shared" si="1"/>
        <v>0</v>
      </c>
      <c r="I6" s="10">
        <f t="shared" si="1"/>
        <v>0</v>
      </c>
      <c r="J6" s="20"/>
    </row>
    <row r="7" spans="1:16" ht="27" x14ac:dyDescent="0.5">
      <c r="A7" s="9" t="s">
        <v>14</v>
      </c>
      <c r="B7" s="15"/>
      <c r="C7" s="15"/>
      <c r="D7" s="15"/>
      <c r="E7" s="15"/>
      <c r="F7" s="15"/>
      <c r="G7" s="15"/>
      <c r="H7" s="15"/>
      <c r="I7" s="16"/>
      <c r="J7" s="20"/>
    </row>
    <row r="8" spans="1:16" ht="27.6" thickBot="1" x14ac:dyDescent="0.55000000000000004">
      <c r="A8" s="3" t="s">
        <v>9</v>
      </c>
      <c r="B8" s="10">
        <f>B7/10</f>
        <v>0</v>
      </c>
      <c r="C8" s="10">
        <f t="shared" ref="C8:I8" si="2">C7/10</f>
        <v>0</v>
      </c>
      <c r="D8" s="10">
        <f t="shared" si="2"/>
        <v>0</v>
      </c>
      <c r="E8" s="10">
        <f t="shared" si="2"/>
        <v>0</v>
      </c>
      <c r="F8" s="10">
        <f t="shared" si="2"/>
        <v>0</v>
      </c>
      <c r="G8" s="10">
        <f t="shared" si="2"/>
        <v>0</v>
      </c>
      <c r="H8" s="10">
        <f t="shared" si="2"/>
        <v>0</v>
      </c>
      <c r="I8" s="10">
        <f t="shared" si="2"/>
        <v>0</v>
      </c>
      <c r="J8" s="20"/>
    </row>
    <row r="9" spans="1:16" ht="27.6" thickBot="1" x14ac:dyDescent="0.55000000000000004">
      <c r="A9" s="2" t="s">
        <v>0</v>
      </c>
      <c r="B9" s="12">
        <f>(B4+B6+B8)/3</f>
        <v>0</v>
      </c>
      <c r="C9" s="12">
        <f t="shared" ref="C9:I9" si="3">(C4+C6+C8)/3</f>
        <v>0</v>
      </c>
      <c r="D9" s="12">
        <f t="shared" si="3"/>
        <v>0</v>
      </c>
      <c r="E9" s="12">
        <f t="shared" si="3"/>
        <v>0</v>
      </c>
      <c r="F9" s="12">
        <f t="shared" si="3"/>
        <v>0</v>
      </c>
      <c r="G9" s="12">
        <f t="shared" si="3"/>
        <v>0</v>
      </c>
      <c r="H9" s="12">
        <f t="shared" si="3"/>
        <v>0</v>
      </c>
      <c r="I9" s="13">
        <f t="shared" si="3"/>
        <v>0</v>
      </c>
      <c r="J9" s="14">
        <f>AVERAGE(B9:I9)</f>
        <v>0</v>
      </c>
    </row>
    <row r="11" spans="1:16" ht="36" thickBot="1" x14ac:dyDescent="0.55000000000000004">
      <c r="A11" s="4" t="s">
        <v>7</v>
      </c>
      <c r="B11" s="23" t="str">
        <f>B1</f>
        <v>振れ幅</v>
      </c>
      <c r="C11" s="23"/>
      <c r="D11" s="1" t="s">
        <v>10</v>
      </c>
      <c r="E11" s="1"/>
      <c r="F11" s="1" t="s">
        <v>21</v>
      </c>
      <c r="G11" s="24" t="s">
        <v>23</v>
      </c>
      <c r="H11" s="24"/>
    </row>
    <row r="12" spans="1:16" ht="27.6" thickBot="1" x14ac:dyDescent="0.55000000000000004">
      <c r="A12" s="2" t="s">
        <v>15</v>
      </c>
      <c r="B12" s="5" t="s">
        <v>1</v>
      </c>
      <c r="C12" s="5" t="s">
        <v>2</v>
      </c>
      <c r="D12" s="5" t="s">
        <v>3</v>
      </c>
      <c r="E12" s="5" t="s">
        <v>4</v>
      </c>
      <c r="F12" s="5" t="s">
        <v>5</v>
      </c>
      <c r="G12" s="5" t="s">
        <v>6</v>
      </c>
      <c r="H12" s="5" t="s">
        <v>17</v>
      </c>
      <c r="I12" s="5" t="s">
        <v>18</v>
      </c>
      <c r="J12" s="6" t="s">
        <v>11</v>
      </c>
    </row>
    <row r="13" spans="1:16" ht="27" x14ac:dyDescent="0.5">
      <c r="A13" s="9" t="s">
        <v>12</v>
      </c>
      <c r="B13" s="15"/>
      <c r="C13" s="15"/>
      <c r="D13" s="15"/>
      <c r="E13" s="15"/>
      <c r="F13" s="15"/>
      <c r="G13" s="15"/>
      <c r="H13" s="15"/>
      <c r="I13" s="16"/>
      <c r="J13" s="19"/>
    </row>
    <row r="14" spans="1:16" ht="27.6" thickBot="1" x14ac:dyDescent="0.55000000000000004">
      <c r="A14" s="3" t="s">
        <v>19</v>
      </c>
      <c r="B14" s="10">
        <f>B13/10</f>
        <v>0</v>
      </c>
      <c r="C14" s="10">
        <f t="shared" ref="C14" si="4">C13/10</f>
        <v>0</v>
      </c>
      <c r="D14" s="10">
        <f t="shared" ref="D14" si="5">D13/10</f>
        <v>0</v>
      </c>
      <c r="E14" s="10">
        <f t="shared" ref="E14" si="6">E13/10</f>
        <v>0</v>
      </c>
      <c r="F14" s="10">
        <f t="shared" ref="F14" si="7">F13/10</f>
        <v>0</v>
      </c>
      <c r="G14" s="10">
        <f t="shared" ref="G14" si="8">G13/10</f>
        <v>0</v>
      </c>
      <c r="H14" s="10">
        <f t="shared" ref="H14" si="9">H13/10</f>
        <v>0</v>
      </c>
      <c r="I14" s="10">
        <f t="shared" ref="I14" si="10">I13/10</f>
        <v>0</v>
      </c>
      <c r="J14" s="20"/>
    </row>
    <row r="15" spans="1:16" ht="27" x14ac:dyDescent="0.5">
      <c r="A15" s="9" t="s">
        <v>13</v>
      </c>
      <c r="B15" s="15"/>
      <c r="C15" s="15"/>
      <c r="D15" s="15"/>
      <c r="E15" s="15"/>
      <c r="F15" s="15"/>
      <c r="G15" s="15"/>
      <c r="H15" s="15"/>
      <c r="I15" s="16"/>
      <c r="J15" s="20"/>
    </row>
    <row r="16" spans="1:16" ht="27.6" thickBot="1" x14ac:dyDescent="0.55000000000000004">
      <c r="A16" s="11" t="s">
        <v>20</v>
      </c>
      <c r="B16" s="10">
        <f>B15/10</f>
        <v>0</v>
      </c>
      <c r="C16" s="10">
        <f t="shared" ref="C16" si="11">C15/10</f>
        <v>0</v>
      </c>
      <c r="D16" s="10">
        <f t="shared" ref="D16" si="12">D15/10</f>
        <v>0</v>
      </c>
      <c r="E16" s="10">
        <f t="shared" ref="E16" si="13">E15/10</f>
        <v>0</v>
      </c>
      <c r="F16" s="10">
        <f t="shared" ref="F16" si="14">F15/10</f>
        <v>0</v>
      </c>
      <c r="G16" s="10">
        <f t="shared" ref="G16" si="15">G15/10</f>
        <v>0</v>
      </c>
      <c r="H16" s="10">
        <f t="shared" ref="H16" si="16">H15/10</f>
        <v>0</v>
      </c>
      <c r="I16" s="10">
        <f t="shared" ref="I16" si="17">I15/10</f>
        <v>0</v>
      </c>
      <c r="J16" s="20"/>
    </row>
    <row r="17" spans="1:10" ht="27" x14ac:dyDescent="0.5">
      <c r="A17" s="9" t="s">
        <v>14</v>
      </c>
      <c r="B17" s="15"/>
      <c r="C17" s="15"/>
      <c r="D17" s="15"/>
      <c r="E17" s="15"/>
      <c r="F17" s="15"/>
      <c r="G17" s="15"/>
      <c r="H17" s="15"/>
      <c r="I17" s="16"/>
      <c r="J17" s="20"/>
    </row>
    <row r="18" spans="1:10" ht="27.6" thickBot="1" x14ac:dyDescent="0.55000000000000004">
      <c r="A18" s="3" t="s">
        <v>9</v>
      </c>
      <c r="B18" s="10">
        <f>B17/10</f>
        <v>0</v>
      </c>
      <c r="C18" s="10">
        <f t="shared" ref="C18" si="18">C17/10</f>
        <v>0</v>
      </c>
      <c r="D18" s="10">
        <f t="shared" ref="D18" si="19">D17/10</f>
        <v>0</v>
      </c>
      <c r="E18" s="10">
        <f t="shared" ref="E18" si="20">E17/10</f>
        <v>0</v>
      </c>
      <c r="F18" s="10">
        <f t="shared" ref="F18" si="21">F17/10</f>
        <v>0</v>
      </c>
      <c r="G18" s="10">
        <f t="shared" ref="G18" si="22">G17/10</f>
        <v>0</v>
      </c>
      <c r="H18" s="10">
        <f t="shared" ref="H18" si="23">H17/10</f>
        <v>0</v>
      </c>
      <c r="I18" s="10">
        <f t="shared" ref="I18" si="24">I17/10</f>
        <v>0</v>
      </c>
      <c r="J18" s="20"/>
    </row>
    <row r="19" spans="1:10" ht="27.6" thickBot="1" x14ac:dyDescent="0.55000000000000004">
      <c r="A19" s="2" t="s">
        <v>0</v>
      </c>
      <c r="B19" s="12">
        <f>(B14+B16+B18)/3</f>
        <v>0</v>
      </c>
      <c r="C19" s="12">
        <f t="shared" ref="C19" si="25">(C14+C16+C18)/3</f>
        <v>0</v>
      </c>
      <c r="D19" s="12">
        <f t="shared" ref="D19" si="26">(D14+D16+D18)/3</f>
        <v>0</v>
      </c>
      <c r="E19" s="12">
        <f t="shared" ref="E19" si="27">(E14+E16+E18)/3</f>
        <v>0</v>
      </c>
      <c r="F19" s="12">
        <f t="shared" ref="F19" si="28">(F14+F16+F18)/3</f>
        <v>0</v>
      </c>
      <c r="G19" s="12">
        <f t="shared" ref="G19" si="29">(G14+G16+G18)/3</f>
        <v>0</v>
      </c>
      <c r="H19" s="12">
        <f t="shared" ref="H19" si="30">(H14+H16+H18)/3</f>
        <v>0</v>
      </c>
      <c r="I19" s="13">
        <f t="shared" ref="I19" si="31">(I14+I16+I18)/3</f>
        <v>0</v>
      </c>
      <c r="J19" s="14">
        <f>AVERAGE(B19:I19)</f>
        <v>0</v>
      </c>
    </row>
    <row r="21" spans="1:10" ht="36" thickBot="1" x14ac:dyDescent="0.55000000000000004">
      <c r="A21" s="4" t="s">
        <v>7</v>
      </c>
      <c r="B21" s="23" t="str">
        <f>B1</f>
        <v>振れ幅</v>
      </c>
      <c r="C21" s="23"/>
      <c r="D21" s="1" t="s">
        <v>10</v>
      </c>
      <c r="E21" s="1"/>
      <c r="F21" s="1" t="s">
        <v>21</v>
      </c>
      <c r="G21" s="25" t="s">
        <v>24</v>
      </c>
      <c r="H21" s="25"/>
    </row>
    <row r="22" spans="1:10" ht="27.6" thickBot="1" x14ac:dyDescent="0.55000000000000004">
      <c r="A22" s="2" t="s">
        <v>15</v>
      </c>
      <c r="B22" s="5" t="s">
        <v>1</v>
      </c>
      <c r="C22" s="5" t="s">
        <v>2</v>
      </c>
      <c r="D22" s="5" t="s">
        <v>3</v>
      </c>
      <c r="E22" s="5" t="s">
        <v>4</v>
      </c>
      <c r="F22" s="5" t="s">
        <v>5</v>
      </c>
      <c r="G22" s="5" t="s">
        <v>6</v>
      </c>
      <c r="H22" s="5" t="s">
        <v>17</v>
      </c>
      <c r="I22" s="5" t="s">
        <v>18</v>
      </c>
      <c r="J22" s="6" t="s">
        <v>11</v>
      </c>
    </row>
    <row r="23" spans="1:10" ht="27" x14ac:dyDescent="0.5">
      <c r="A23" s="9" t="s">
        <v>12</v>
      </c>
      <c r="B23" s="15"/>
      <c r="C23" s="15"/>
      <c r="D23" s="15"/>
      <c r="E23" s="15"/>
      <c r="F23" s="15"/>
      <c r="G23" s="15"/>
      <c r="H23" s="15"/>
      <c r="I23" s="16"/>
      <c r="J23" s="19"/>
    </row>
    <row r="24" spans="1:10" ht="27.6" thickBot="1" x14ac:dyDescent="0.55000000000000004">
      <c r="A24" s="3" t="s">
        <v>19</v>
      </c>
      <c r="B24" s="10">
        <f>B23/10</f>
        <v>0</v>
      </c>
      <c r="C24" s="10">
        <f t="shared" ref="C24" si="32">C23/10</f>
        <v>0</v>
      </c>
      <c r="D24" s="10">
        <f t="shared" ref="D24" si="33">D23/10</f>
        <v>0</v>
      </c>
      <c r="E24" s="10">
        <f t="shared" ref="E24" si="34">E23/10</f>
        <v>0</v>
      </c>
      <c r="F24" s="10">
        <f t="shared" ref="F24" si="35">F23/10</f>
        <v>0</v>
      </c>
      <c r="G24" s="10">
        <f t="shared" ref="G24" si="36">G23/10</f>
        <v>0</v>
      </c>
      <c r="H24" s="10">
        <f t="shared" ref="H24" si="37">H23/10</f>
        <v>0</v>
      </c>
      <c r="I24" s="10">
        <f t="shared" ref="I24" si="38">I23/10</f>
        <v>0</v>
      </c>
      <c r="J24" s="20"/>
    </row>
    <row r="25" spans="1:10" ht="27" x14ac:dyDescent="0.5">
      <c r="A25" s="9" t="s">
        <v>13</v>
      </c>
      <c r="B25" s="15"/>
      <c r="C25" s="15"/>
      <c r="D25" s="15"/>
      <c r="E25" s="15"/>
      <c r="F25" s="15"/>
      <c r="G25" s="15"/>
      <c r="H25" s="15"/>
      <c r="I25" s="16"/>
      <c r="J25" s="20"/>
    </row>
    <row r="26" spans="1:10" ht="27.6" thickBot="1" x14ac:dyDescent="0.55000000000000004">
      <c r="A26" s="11" t="s">
        <v>20</v>
      </c>
      <c r="B26" s="10">
        <f>B25/10</f>
        <v>0</v>
      </c>
      <c r="C26" s="10">
        <f t="shared" ref="C26" si="39">C25/10</f>
        <v>0</v>
      </c>
      <c r="D26" s="10">
        <f t="shared" ref="D26" si="40">D25/10</f>
        <v>0</v>
      </c>
      <c r="E26" s="10">
        <f t="shared" ref="E26" si="41">E25/10</f>
        <v>0</v>
      </c>
      <c r="F26" s="10">
        <f t="shared" ref="F26" si="42">F25/10</f>
        <v>0</v>
      </c>
      <c r="G26" s="10">
        <f t="shared" ref="G26" si="43">G25/10</f>
        <v>0</v>
      </c>
      <c r="H26" s="10">
        <f t="shared" ref="H26" si="44">H25/10</f>
        <v>0</v>
      </c>
      <c r="I26" s="10">
        <f t="shared" ref="I26" si="45">I25/10</f>
        <v>0</v>
      </c>
      <c r="J26" s="20"/>
    </row>
    <row r="27" spans="1:10" ht="27" x14ac:dyDescent="0.5">
      <c r="A27" s="9" t="s">
        <v>14</v>
      </c>
      <c r="B27" s="15"/>
      <c r="C27" s="15"/>
      <c r="D27" s="15"/>
      <c r="E27" s="15"/>
      <c r="F27" s="15"/>
      <c r="G27" s="15"/>
      <c r="H27" s="15"/>
      <c r="I27" s="16"/>
      <c r="J27" s="20"/>
    </row>
    <row r="28" spans="1:10" ht="27.6" thickBot="1" x14ac:dyDescent="0.55000000000000004">
      <c r="A28" s="3" t="s">
        <v>9</v>
      </c>
      <c r="B28" s="10">
        <f>B27/10</f>
        <v>0</v>
      </c>
      <c r="C28" s="10">
        <f t="shared" ref="C28" si="46">C27/10</f>
        <v>0</v>
      </c>
      <c r="D28" s="10">
        <f t="shared" ref="D28" si="47">D27/10</f>
        <v>0</v>
      </c>
      <c r="E28" s="10">
        <f t="shared" ref="E28" si="48">E27/10</f>
        <v>0</v>
      </c>
      <c r="F28" s="10">
        <f t="shared" ref="F28" si="49">F27/10</f>
        <v>0</v>
      </c>
      <c r="G28" s="10">
        <f t="shared" ref="G28" si="50">G27/10</f>
        <v>0</v>
      </c>
      <c r="H28" s="10">
        <f t="shared" ref="H28" si="51">H27/10</f>
        <v>0</v>
      </c>
      <c r="I28" s="10">
        <f t="shared" ref="I28" si="52">I27/10</f>
        <v>0</v>
      </c>
      <c r="J28" s="20"/>
    </row>
    <row r="29" spans="1:10" ht="27.6" thickBot="1" x14ac:dyDescent="0.55000000000000004">
      <c r="A29" s="2" t="s">
        <v>0</v>
      </c>
      <c r="B29" s="12">
        <f>(B24+B26+B28)/3</f>
        <v>0</v>
      </c>
      <c r="C29" s="12">
        <f t="shared" ref="C29" si="53">(C24+C26+C28)/3</f>
        <v>0</v>
      </c>
      <c r="D29" s="12">
        <f t="shared" ref="D29" si="54">(D24+D26+D28)/3</f>
        <v>0</v>
      </c>
      <c r="E29" s="12">
        <f t="shared" ref="E29" si="55">(E24+E26+E28)/3</f>
        <v>0</v>
      </c>
      <c r="F29" s="12">
        <f t="shared" ref="F29" si="56">(F24+F26+F28)/3</f>
        <v>0</v>
      </c>
      <c r="G29" s="12">
        <f t="shared" ref="G29" si="57">(G24+G26+G28)/3</f>
        <v>0</v>
      </c>
      <c r="H29" s="12">
        <f t="shared" ref="H29" si="58">(H24+H26+H28)/3</f>
        <v>0</v>
      </c>
      <c r="I29" s="13">
        <f t="shared" ref="I29" si="59">(I24+I26+I28)/3</f>
        <v>0</v>
      </c>
      <c r="J29" s="14">
        <f>AVERAGE(B29:I29)</f>
        <v>0</v>
      </c>
    </row>
  </sheetData>
  <sheetProtection algorithmName="SHA-512" hashValue="FcFCV5EGjA49c3wPsVMKnlgHTXRbgX88PHABq3aiLlVfLBTwYXpUx1T76p+wez+MDy9jhAkVPrD5aWnxfKcyBQ==" saltValue="ggeDTCOwGxdcR/J/0X6zkw==" spinCount="100000" sheet="1" objects="1" scenarios="1"/>
  <mergeCells count="9">
    <mergeCell ref="J23:J28"/>
    <mergeCell ref="B1:C1"/>
    <mergeCell ref="G1:H1"/>
    <mergeCell ref="J3:J8"/>
    <mergeCell ref="B11:C11"/>
    <mergeCell ref="G11:H11"/>
    <mergeCell ref="J13:J18"/>
    <mergeCell ref="B21:C21"/>
    <mergeCell ref="G21:H21"/>
  </mergeCells>
  <phoneticPr fontId="1"/>
  <dataValidations count="1">
    <dataValidation imeMode="disabled" allowBlank="1" showInputMessage="1" showErrorMessage="1" sqref="B3:I3 B5:I5 B7:I7 B13:I13 B15:I15 B17:I17 B23:I23 B25:I25 B27:I27" xr:uid="{B1534E83-DD30-5F4A-8A31-75E5F3E434EA}"/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64EB8B-AEAF-974E-BC5B-D11D7AAD46B6}">
  <dimension ref="A1:P29"/>
  <sheetViews>
    <sheetView workbookViewId="0">
      <selection activeCell="M2" sqref="M2:O2"/>
    </sheetView>
  </sheetViews>
  <sheetFormatPr defaultColWidth="10.90625" defaultRowHeight="19.8" x14ac:dyDescent="0.5"/>
  <cols>
    <col min="1" max="1" width="19.1796875" bestFit="1" customWidth="1"/>
    <col min="8" max="8" width="10.81640625" customWidth="1"/>
  </cols>
  <sheetData>
    <row r="1" spans="1:16" ht="36" thickBot="1" x14ac:dyDescent="0.55000000000000004">
      <c r="A1" s="4" t="s">
        <v>7</v>
      </c>
      <c r="B1" s="21" t="s">
        <v>25</v>
      </c>
      <c r="C1" s="21"/>
      <c r="D1" s="1" t="s">
        <v>10</v>
      </c>
      <c r="E1" s="1"/>
      <c r="F1" s="1" t="s">
        <v>25</v>
      </c>
      <c r="G1" s="22" t="s">
        <v>28</v>
      </c>
      <c r="H1" s="22"/>
    </row>
    <row r="2" spans="1:16" ht="27.6" thickBot="1" x14ac:dyDescent="0.55000000000000004">
      <c r="A2" s="2" t="s">
        <v>15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17</v>
      </c>
      <c r="I2" s="5" t="s">
        <v>18</v>
      </c>
      <c r="J2" s="6" t="s">
        <v>11</v>
      </c>
      <c r="M2" s="7" t="str">
        <f>G1</f>
        <v>20cm</v>
      </c>
      <c r="N2" s="7" t="str">
        <f>G11</f>
        <v>40㎝</v>
      </c>
      <c r="O2" s="7" t="str">
        <f>G21</f>
        <v>60cm</v>
      </c>
      <c r="P2" s="7"/>
    </row>
    <row r="3" spans="1:16" ht="27" x14ac:dyDescent="0.5">
      <c r="A3" s="9" t="s">
        <v>12</v>
      </c>
      <c r="B3" s="15"/>
      <c r="C3" s="15"/>
      <c r="D3" s="15"/>
      <c r="E3" s="15"/>
      <c r="F3" s="15"/>
      <c r="G3" s="15"/>
      <c r="H3" s="15"/>
      <c r="I3" s="16"/>
      <c r="J3" s="19"/>
      <c r="L3" s="8" t="s">
        <v>16</v>
      </c>
      <c r="M3">
        <f>J9</f>
        <v>0</v>
      </c>
      <c r="N3">
        <f>J19</f>
        <v>0</v>
      </c>
      <c r="O3">
        <f>J29</f>
        <v>0</v>
      </c>
    </row>
    <row r="4" spans="1:16" ht="27.6" thickBot="1" x14ac:dyDescent="0.55000000000000004">
      <c r="A4" s="3" t="s">
        <v>19</v>
      </c>
      <c r="B4" s="10">
        <f>B3/10</f>
        <v>0</v>
      </c>
      <c r="C4" s="10">
        <f t="shared" ref="C4:I4" si="0">C3/10</f>
        <v>0</v>
      </c>
      <c r="D4" s="10">
        <f t="shared" si="0"/>
        <v>0</v>
      </c>
      <c r="E4" s="10">
        <f t="shared" si="0"/>
        <v>0</v>
      </c>
      <c r="F4" s="10">
        <f t="shared" si="0"/>
        <v>0</v>
      </c>
      <c r="G4" s="10">
        <f t="shared" si="0"/>
        <v>0</v>
      </c>
      <c r="H4" s="10">
        <f t="shared" si="0"/>
        <v>0</v>
      </c>
      <c r="I4" s="10">
        <f t="shared" si="0"/>
        <v>0</v>
      </c>
      <c r="J4" s="20"/>
    </row>
    <row r="5" spans="1:16" ht="27" x14ac:dyDescent="0.5">
      <c r="A5" s="9" t="s">
        <v>13</v>
      </c>
      <c r="B5" s="15"/>
      <c r="C5" s="15"/>
      <c r="D5" s="15"/>
      <c r="E5" s="15"/>
      <c r="F5" s="15"/>
      <c r="G5" s="15"/>
      <c r="H5" s="15"/>
      <c r="I5" s="16"/>
      <c r="J5" s="20"/>
    </row>
    <row r="6" spans="1:16" ht="27.6" thickBot="1" x14ac:dyDescent="0.55000000000000004">
      <c r="A6" s="11" t="s">
        <v>20</v>
      </c>
      <c r="B6" s="10">
        <f>B5/10</f>
        <v>0</v>
      </c>
      <c r="C6" s="10">
        <f t="shared" ref="C6:I6" si="1">C5/10</f>
        <v>0</v>
      </c>
      <c r="D6" s="10">
        <f t="shared" si="1"/>
        <v>0</v>
      </c>
      <c r="E6" s="10">
        <f t="shared" si="1"/>
        <v>0</v>
      </c>
      <c r="F6" s="10">
        <f t="shared" si="1"/>
        <v>0</v>
      </c>
      <c r="G6" s="10">
        <f t="shared" si="1"/>
        <v>0</v>
      </c>
      <c r="H6" s="10">
        <f t="shared" si="1"/>
        <v>0</v>
      </c>
      <c r="I6" s="10">
        <f t="shared" si="1"/>
        <v>0</v>
      </c>
      <c r="J6" s="20"/>
    </row>
    <row r="7" spans="1:16" ht="27" x14ac:dyDescent="0.5">
      <c r="A7" s="9" t="s">
        <v>14</v>
      </c>
      <c r="B7" s="15"/>
      <c r="C7" s="15"/>
      <c r="D7" s="15"/>
      <c r="E7" s="15"/>
      <c r="F7" s="15"/>
      <c r="G7" s="15"/>
      <c r="H7" s="15"/>
      <c r="I7" s="16"/>
      <c r="J7" s="20"/>
    </row>
    <row r="8" spans="1:16" ht="27.6" thickBot="1" x14ac:dyDescent="0.55000000000000004">
      <c r="A8" s="3" t="s">
        <v>9</v>
      </c>
      <c r="B8" s="10">
        <f>B7/10</f>
        <v>0</v>
      </c>
      <c r="C8" s="10">
        <f t="shared" ref="C8:I8" si="2">C7/10</f>
        <v>0</v>
      </c>
      <c r="D8" s="10">
        <f t="shared" si="2"/>
        <v>0</v>
      </c>
      <c r="E8" s="10">
        <f t="shared" si="2"/>
        <v>0</v>
      </c>
      <c r="F8" s="10">
        <f t="shared" si="2"/>
        <v>0</v>
      </c>
      <c r="G8" s="10">
        <f t="shared" si="2"/>
        <v>0</v>
      </c>
      <c r="H8" s="10">
        <f t="shared" si="2"/>
        <v>0</v>
      </c>
      <c r="I8" s="10">
        <f t="shared" si="2"/>
        <v>0</v>
      </c>
      <c r="J8" s="20"/>
    </row>
    <row r="9" spans="1:16" ht="27.6" thickBot="1" x14ac:dyDescent="0.55000000000000004">
      <c r="A9" s="2" t="s">
        <v>0</v>
      </c>
      <c r="B9" s="12">
        <f>(B4+B6+B8)/3</f>
        <v>0</v>
      </c>
      <c r="C9" s="12">
        <f t="shared" ref="C9:I9" si="3">(C4+C6+C8)/3</f>
        <v>0</v>
      </c>
      <c r="D9" s="12">
        <f t="shared" si="3"/>
        <v>0</v>
      </c>
      <c r="E9" s="12">
        <f t="shared" si="3"/>
        <v>0</v>
      </c>
      <c r="F9" s="12">
        <f t="shared" si="3"/>
        <v>0</v>
      </c>
      <c r="G9" s="12">
        <f t="shared" si="3"/>
        <v>0</v>
      </c>
      <c r="H9" s="12">
        <f t="shared" si="3"/>
        <v>0</v>
      </c>
      <c r="I9" s="13">
        <f t="shared" si="3"/>
        <v>0</v>
      </c>
      <c r="J9" s="14">
        <f>AVERAGE(B9:I9)</f>
        <v>0</v>
      </c>
    </row>
    <row r="11" spans="1:16" ht="36" thickBot="1" x14ac:dyDescent="0.55000000000000004">
      <c r="A11" s="4" t="s">
        <v>7</v>
      </c>
      <c r="B11" s="23" t="str">
        <f>B1</f>
        <v>長さ</v>
      </c>
      <c r="C11" s="23"/>
      <c r="D11" s="1" t="s">
        <v>10</v>
      </c>
      <c r="E11" s="1"/>
      <c r="F11" s="1" t="s">
        <v>25</v>
      </c>
      <c r="G11" s="24" t="s">
        <v>26</v>
      </c>
      <c r="H11" s="24"/>
    </row>
    <row r="12" spans="1:16" ht="27.6" thickBot="1" x14ac:dyDescent="0.55000000000000004">
      <c r="A12" s="2" t="s">
        <v>15</v>
      </c>
      <c r="B12" s="5" t="s">
        <v>1</v>
      </c>
      <c r="C12" s="5" t="s">
        <v>2</v>
      </c>
      <c r="D12" s="5" t="s">
        <v>3</v>
      </c>
      <c r="E12" s="5" t="s">
        <v>4</v>
      </c>
      <c r="F12" s="5" t="s">
        <v>5</v>
      </c>
      <c r="G12" s="5" t="s">
        <v>6</v>
      </c>
      <c r="H12" s="5" t="s">
        <v>17</v>
      </c>
      <c r="I12" s="5" t="s">
        <v>18</v>
      </c>
      <c r="J12" s="6" t="s">
        <v>11</v>
      </c>
    </row>
    <row r="13" spans="1:16" ht="27" x14ac:dyDescent="0.5">
      <c r="A13" s="9" t="s">
        <v>12</v>
      </c>
      <c r="B13" s="15"/>
      <c r="C13" s="15"/>
      <c r="D13" s="15"/>
      <c r="E13" s="15"/>
      <c r="F13" s="15"/>
      <c r="G13" s="15"/>
      <c r="H13" s="15"/>
      <c r="I13" s="16"/>
      <c r="J13" s="19"/>
    </row>
    <row r="14" spans="1:16" ht="27.6" thickBot="1" x14ac:dyDescent="0.55000000000000004">
      <c r="A14" s="3" t="s">
        <v>19</v>
      </c>
      <c r="B14" s="10">
        <f>B13/10</f>
        <v>0</v>
      </c>
      <c r="C14" s="10">
        <f t="shared" ref="C14:I14" si="4">C13/10</f>
        <v>0</v>
      </c>
      <c r="D14" s="10">
        <f t="shared" si="4"/>
        <v>0</v>
      </c>
      <c r="E14" s="10">
        <f t="shared" si="4"/>
        <v>0</v>
      </c>
      <c r="F14" s="10">
        <f t="shared" si="4"/>
        <v>0</v>
      </c>
      <c r="G14" s="10">
        <f t="shared" si="4"/>
        <v>0</v>
      </c>
      <c r="H14" s="10">
        <f t="shared" si="4"/>
        <v>0</v>
      </c>
      <c r="I14" s="10">
        <f t="shared" si="4"/>
        <v>0</v>
      </c>
      <c r="J14" s="20"/>
    </row>
    <row r="15" spans="1:16" ht="27" x14ac:dyDescent="0.5">
      <c r="A15" s="9" t="s">
        <v>13</v>
      </c>
      <c r="B15" s="15"/>
      <c r="C15" s="15"/>
      <c r="D15" s="15"/>
      <c r="E15" s="15"/>
      <c r="F15" s="15"/>
      <c r="G15" s="15"/>
      <c r="H15" s="15"/>
      <c r="I15" s="16"/>
      <c r="J15" s="20"/>
    </row>
    <row r="16" spans="1:16" ht="27.6" thickBot="1" x14ac:dyDescent="0.55000000000000004">
      <c r="A16" s="11" t="s">
        <v>20</v>
      </c>
      <c r="B16" s="10">
        <f>B15/10</f>
        <v>0</v>
      </c>
      <c r="C16" s="10">
        <f t="shared" ref="C16:I16" si="5">C15/10</f>
        <v>0</v>
      </c>
      <c r="D16" s="10">
        <f t="shared" si="5"/>
        <v>0</v>
      </c>
      <c r="E16" s="10">
        <f t="shared" si="5"/>
        <v>0</v>
      </c>
      <c r="F16" s="10">
        <f t="shared" si="5"/>
        <v>0</v>
      </c>
      <c r="G16" s="10">
        <f t="shared" si="5"/>
        <v>0</v>
      </c>
      <c r="H16" s="10">
        <f t="shared" si="5"/>
        <v>0</v>
      </c>
      <c r="I16" s="10">
        <f t="shared" si="5"/>
        <v>0</v>
      </c>
      <c r="J16" s="20"/>
    </row>
    <row r="17" spans="1:10" ht="27" x14ac:dyDescent="0.5">
      <c r="A17" s="9" t="s">
        <v>14</v>
      </c>
      <c r="B17" s="15"/>
      <c r="C17" s="15"/>
      <c r="D17" s="15"/>
      <c r="E17" s="15"/>
      <c r="F17" s="15"/>
      <c r="G17" s="15"/>
      <c r="H17" s="15"/>
      <c r="I17" s="16"/>
      <c r="J17" s="20"/>
    </row>
    <row r="18" spans="1:10" ht="27.6" thickBot="1" x14ac:dyDescent="0.55000000000000004">
      <c r="A18" s="3" t="s">
        <v>9</v>
      </c>
      <c r="B18" s="10">
        <f>B17/10</f>
        <v>0</v>
      </c>
      <c r="C18" s="10">
        <f t="shared" ref="C18:I18" si="6">C17/10</f>
        <v>0</v>
      </c>
      <c r="D18" s="10">
        <f t="shared" si="6"/>
        <v>0</v>
      </c>
      <c r="E18" s="10">
        <f t="shared" si="6"/>
        <v>0</v>
      </c>
      <c r="F18" s="10">
        <f t="shared" si="6"/>
        <v>0</v>
      </c>
      <c r="G18" s="10">
        <f t="shared" si="6"/>
        <v>0</v>
      </c>
      <c r="H18" s="10">
        <f t="shared" si="6"/>
        <v>0</v>
      </c>
      <c r="I18" s="10">
        <f t="shared" si="6"/>
        <v>0</v>
      </c>
      <c r="J18" s="20"/>
    </row>
    <row r="19" spans="1:10" ht="27.6" thickBot="1" x14ac:dyDescent="0.55000000000000004">
      <c r="A19" s="2" t="s">
        <v>0</v>
      </c>
      <c r="B19" s="12">
        <f>(B14+B16+B18)/3</f>
        <v>0</v>
      </c>
      <c r="C19" s="12">
        <f t="shared" ref="C19:I19" si="7">(C14+C16+C18)/3</f>
        <v>0</v>
      </c>
      <c r="D19" s="12">
        <f t="shared" si="7"/>
        <v>0</v>
      </c>
      <c r="E19" s="12">
        <f t="shared" si="7"/>
        <v>0</v>
      </c>
      <c r="F19" s="12">
        <f t="shared" si="7"/>
        <v>0</v>
      </c>
      <c r="G19" s="12">
        <f t="shared" si="7"/>
        <v>0</v>
      </c>
      <c r="H19" s="12">
        <f t="shared" si="7"/>
        <v>0</v>
      </c>
      <c r="I19" s="13">
        <f t="shared" si="7"/>
        <v>0</v>
      </c>
      <c r="J19" s="14">
        <f>AVERAGE(B19:I19)</f>
        <v>0</v>
      </c>
    </row>
    <row r="21" spans="1:10" ht="36" thickBot="1" x14ac:dyDescent="0.55000000000000004">
      <c r="A21" s="4" t="s">
        <v>7</v>
      </c>
      <c r="B21" s="23" t="str">
        <f>B1</f>
        <v>長さ</v>
      </c>
      <c r="C21" s="23"/>
      <c r="D21" s="1" t="s">
        <v>10</v>
      </c>
      <c r="E21" s="1"/>
      <c r="F21" s="1" t="s">
        <v>25</v>
      </c>
      <c r="G21" s="25" t="s">
        <v>27</v>
      </c>
      <c r="H21" s="25"/>
    </row>
    <row r="22" spans="1:10" ht="27.6" thickBot="1" x14ac:dyDescent="0.55000000000000004">
      <c r="A22" s="2" t="s">
        <v>15</v>
      </c>
      <c r="B22" s="5" t="s">
        <v>1</v>
      </c>
      <c r="C22" s="5" t="s">
        <v>2</v>
      </c>
      <c r="D22" s="5" t="s">
        <v>3</v>
      </c>
      <c r="E22" s="5" t="s">
        <v>4</v>
      </c>
      <c r="F22" s="5" t="s">
        <v>5</v>
      </c>
      <c r="G22" s="5" t="s">
        <v>6</v>
      </c>
      <c r="H22" s="5" t="s">
        <v>17</v>
      </c>
      <c r="I22" s="5" t="s">
        <v>18</v>
      </c>
      <c r="J22" s="6" t="s">
        <v>11</v>
      </c>
    </row>
    <row r="23" spans="1:10" ht="27" x14ac:dyDescent="0.5">
      <c r="A23" s="9" t="s">
        <v>12</v>
      </c>
      <c r="B23" s="15"/>
      <c r="C23" s="15"/>
      <c r="D23" s="15"/>
      <c r="E23" s="15"/>
      <c r="F23" s="15"/>
      <c r="G23" s="15"/>
      <c r="H23" s="15"/>
      <c r="I23" s="16"/>
      <c r="J23" s="19"/>
    </row>
    <row r="24" spans="1:10" ht="27.6" thickBot="1" x14ac:dyDescent="0.55000000000000004">
      <c r="A24" s="3" t="s">
        <v>19</v>
      </c>
      <c r="B24" s="10">
        <f>B23/10</f>
        <v>0</v>
      </c>
      <c r="C24" s="10">
        <f t="shared" ref="C24:I24" si="8">C23/10</f>
        <v>0</v>
      </c>
      <c r="D24" s="10">
        <f t="shared" si="8"/>
        <v>0</v>
      </c>
      <c r="E24" s="10">
        <f t="shared" si="8"/>
        <v>0</v>
      </c>
      <c r="F24" s="10">
        <f t="shared" si="8"/>
        <v>0</v>
      </c>
      <c r="G24" s="10">
        <f t="shared" si="8"/>
        <v>0</v>
      </c>
      <c r="H24" s="10">
        <f t="shared" si="8"/>
        <v>0</v>
      </c>
      <c r="I24" s="10">
        <f t="shared" si="8"/>
        <v>0</v>
      </c>
      <c r="J24" s="20"/>
    </row>
    <row r="25" spans="1:10" ht="27" x14ac:dyDescent="0.5">
      <c r="A25" s="9" t="s">
        <v>13</v>
      </c>
      <c r="B25" s="15"/>
      <c r="C25" s="15"/>
      <c r="D25" s="15"/>
      <c r="E25" s="15"/>
      <c r="F25" s="15"/>
      <c r="G25" s="15"/>
      <c r="H25" s="15"/>
      <c r="I25" s="16"/>
      <c r="J25" s="20"/>
    </row>
    <row r="26" spans="1:10" ht="27.6" thickBot="1" x14ac:dyDescent="0.55000000000000004">
      <c r="A26" s="11" t="s">
        <v>20</v>
      </c>
      <c r="B26" s="10">
        <f>B25/10</f>
        <v>0</v>
      </c>
      <c r="C26" s="10">
        <f t="shared" ref="C26:I26" si="9">C25/10</f>
        <v>0</v>
      </c>
      <c r="D26" s="10">
        <f t="shared" si="9"/>
        <v>0</v>
      </c>
      <c r="E26" s="10">
        <f t="shared" si="9"/>
        <v>0</v>
      </c>
      <c r="F26" s="10">
        <f t="shared" si="9"/>
        <v>0</v>
      </c>
      <c r="G26" s="10">
        <f t="shared" si="9"/>
        <v>0</v>
      </c>
      <c r="H26" s="10">
        <f t="shared" si="9"/>
        <v>0</v>
      </c>
      <c r="I26" s="10">
        <f t="shared" si="9"/>
        <v>0</v>
      </c>
      <c r="J26" s="20"/>
    </row>
    <row r="27" spans="1:10" ht="27" x14ac:dyDescent="0.5">
      <c r="A27" s="9" t="s">
        <v>14</v>
      </c>
      <c r="B27" s="15"/>
      <c r="C27" s="15"/>
      <c r="D27" s="15"/>
      <c r="E27" s="15"/>
      <c r="F27" s="15"/>
      <c r="G27" s="15"/>
      <c r="H27" s="15"/>
      <c r="I27" s="16"/>
      <c r="J27" s="20"/>
    </row>
    <row r="28" spans="1:10" ht="27.6" thickBot="1" x14ac:dyDescent="0.55000000000000004">
      <c r="A28" s="3" t="s">
        <v>9</v>
      </c>
      <c r="B28" s="10">
        <f>B27/10</f>
        <v>0</v>
      </c>
      <c r="C28" s="10">
        <f t="shared" ref="C28:I28" si="10">C27/10</f>
        <v>0</v>
      </c>
      <c r="D28" s="10">
        <f t="shared" si="10"/>
        <v>0</v>
      </c>
      <c r="E28" s="10">
        <f t="shared" si="10"/>
        <v>0</v>
      </c>
      <c r="F28" s="10">
        <f t="shared" si="10"/>
        <v>0</v>
      </c>
      <c r="G28" s="10">
        <f t="shared" si="10"/>
        <v>0</v>
      </c>
      <c r="H28" s="10">
        <f t="shared" si="10"/>
        <v>0</v>
      </c>
      <c r="I28" s="10">
        <f t="shared" si="10"/>
        <v>0</v>
      </c>
      <c r="J28" s="20"/>
    </row>
    <row r="29" spans="1:10" ht="27.6" thickBot="1" x14ac:dyDescent="0.55000000000000004">
      <c r="A29" s="2" t="s">
        <v>0</v>
      </c>
      <c r="B29" s="12">
        <f>(B24+B26+B28)/3</f>
        <v>0</v>
      </c>
      <c r="C29" s="12">
        <f t="shared" ref="C29:I29" si="11">(C24+C26+C28)/3</f>
        <v>0</v>
      </c>
      <c r="D29" s="12">
        <f t="shared" si="11"/>
        <v>0</v>
      </c>
      <c r="E29" s="12">
        <f t="shared" si="11"/>
        <v>0</v>
      </c>
      <c r="F29" s="12">
        <f t="shared" si="11"/>
        <v>0</v>
      </c>
      <c r="G29" s="12">
        <f t="shared" si="11"/>
        <v>0</v>
      </c>
      <c r="H29" s="12">
        <f t="shared" si="11"/>
        <v>0</v>
      </c>
      <c r="I29" s="13">
        <f t="shared" si="11"/>
        <v>0</v>
      </c>
      <c r="J29" s="14">
        <f>AVERAGE(B29:I29)</f>
        <v>0</v>
      </c>
    </row>
  </sheetData>
  <sheetProtection algorithmName="SHA-512" hashValue="F3vgs3fulyAnROnGg1DsGQKWXHNv3vpXj67Uf8MFAb+I++doCsh0BE24+Yi9UOq5frN33AjK1bWPkdjtmegQDA==" saltValue="GZ+RS8Rb5xYscmc8qCq0yg==" spinCount="100000" sheet="1" objects="1" scenarios="1"/>
  <mergeCells count="9">
    <mergeCell ref="B21:C21"/>
    <mergeCell ref="G21:H21"/>
    <mergeCell ref="J23:J28"/>
    <mergeCell ref="B1:C1"/>
    <mergeCell ref="G1:H1"/>
    <mergeCell ref="J3:J8"/>
    <mergeCell ref="B11:C11"/>
    <mergeCell ref="G11:H11"/>
    <mergeCell ref="J13:J18"/>
  </mergeCells>
  <phoneticPr fontId="1"/>
  <dataValidations count="1">
    <dataValidation imeMode="disabled" allowBlank="1" showInputMessage="1" showErrorMessage="1" sqref="B3:I3 B5:I5 B7:I7 B13:I13 B15:I15 B17:I17 B23:I23 B25:I25 B27:I27" xr:uid="{01112D34-8EF6-2344-95DA-CD9641653112}"/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DD17F-1899-CC43-AED8-D4FFF3444134}">
  <dimension ref="A1:P29"/>
  <sheetViews>
    <sheetView workbookViewId="0">
      <selection activeCell="M2" sqref="M2:O2"/>
    </sheetView>
  </sheetViews>
  <sheetFormatPr defaultColWidth="10.90625" defaultRowHeight="19.8" x14ac:dyDescent="0.5"/>
  <cols>
    <col min="1" max="1" width="19.1796875" bestFit="1" customWidth="1"/>
    <col min="8" max="8" width="10.81640625" customWidth="1"/>
  </cols>
  <sheetData>
    <row r="1" spans="1:16" ht="36" thickBot="1" x14ac:dyDescent="0.55000000000000004">
      <c r="A1" s="4" t="s">
        <v>7</v>
      </c>
      <c r="B1" s="21" t="s">
        <v>29</v>
      </c>
      <c r="C1" s="21"/>
      <c r="D1" s="1" t="s">
        <v>10</v>
      </c>
      <c r="E1" s="1"/>
      <c r="F1" s="1" t="s">
        <v>25</v>
      </c>
      <c r="G1" s="22" t="s">
        <v>30</v>
      </c>
      <c r="H1" s="22"/>
    </row>
    <row r="2" spans="1:16" ht="27.6" thickBot="1" x14ac:dyDescent="0.55000000000000004">
      <c r="A2" s="2" t="s">
        <v>15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17</v>
      </c>
      <c r="I2" s="5" t="s">
        <v>18</v>
      </c>
      <c r="J2" s="6" t="s">
        <v>11</v>
      </c>
      <c r="M2" s="7" t="str">
        <f>G1</f>
        <v>10g</v>
      </c>
      <c r="N2" s="7" t="str">
        <f>G11</f>
        <v>32g</v>
      </c>
      <c r="O2" s="7" t="str">
        <f>G21</f>
        <v>110g</v>
      </c>
      <c r="P2" s="7"/>
    </row>
    <row r="3" spans="1:16" ht="27" x14ac:dyDescent="0.5">
      <c r="A3" s="9" t="s">
        <v>12</v>
      </c>
      <c r="B3" s="15"/>
      <c r="C3" s="15"/>
      <c r="D3" s="15"/>
      <c r="E3" s="15"/>
      <c r="F3" s="15"/>
      <c r="G3" s="15"/>
      <c r="H3" s="15"/>
      <c r="I3" s="16"/>
      <c r="J3" s="19"/>
      <c r="L3" s="8" t="s">
        <v>16</v>
      </c>
      <c r="M3">
        <f>J9</f>
        <v>0</v>
      </c>
      <c r="N3">
        <f>J19</f>
        <v>0</v>
      </c>
      <c r="O3">
        <f>J29</f>
        <v>0</v>
      </c>
    </row>
    <row r="4" spans="1:16" ht="27.6" thickBot="1" x14ac:dyDescent="0.55000000000000004">
      <c r="A4" s="3" t="s">
        <v>19</v>
      </c>
      <c r="B4" s="10">
        <f>B3/10</f>
        <v>0</v>
      </c>
      <c r="C4" s="10">
        <f t="shared" ref="C4:I4" si="0">C3/10</f>
        <v>0</v>
      </c>
      <c r="D4" s="10">
        <f t="shared" si="0"/>
        <v>0</v>
      </c>
      <c r="E4" s="10">
        <f t="shared" si="0"/>
        <v>0</v>
      </c>
      <c r="F4" s="10">
        <f t="shared" si="0"/>
        <v>0</v>
      </c>
      <c r="G4" s="10">
        <f t="shared" si="0"/>
        <v>0</v>
      </c>
      <c r="H4" s="10">
        <f t="shared" si="0"/>
        <v>0</v>
      </c>
      <c r="I4" s="10">
        <f t="shared" si="0"/>
        <v>0</v>
      </c>
      <c r="J4" s="20"/>
    </row>
    <row r="5" spans="1:16" ht="27" x14ac:dyDescent="0.5">
      <c r="A5" s="9" t="s">
        <v>13</v>
      </c>
      <c r="B5" s="15"/>
      <c r="C5" s="15"/>
      <c r="D5" s="15"/>
      <c r="E5" s="15"/>
      <c r="F5" s="15"/>
      <c r="G5" s="15"/>
      <c r="H5" s="15"/>
      <c r="I5" s="16"/>
      <c r="J5" s="20"/>
    </row>
    <row r="6" spans="1:16" ht="27.6" thickBot="1" x14ac:dyDescent="0.55000000000000004">
      <c r="A6" s="11" t="s">
        <v>20</v>
      </c>
      <c r="B6" s="10">
        <f>B5/10</f>
        <v>0</v>
      </c>
      <c r="C6" s="10">
        <f t="shared" ref="C6:I6" si="1">C5/10</f>
        <v>0</v>
      </c>
      <c r="D6" s="10">
        <f t="shared" si="1"/>
        <v>0</v>
      </c>
      <c r="E6" s="10">
        <f t="shared" si="1"/>
        <v>0</v>
      </c>
      <c r="F6" s="10">
        <f t="shared" si="1"/>
        <v>0</v>
      </c>
      <c r="G6" s="10">
        <f t="shared" si="1"/>
        <v>0</v>
      </c>
      <c r="H6" s="10">
        <f t="shared" si="1"/>
        <v>0</v>
      </c>
      <c r="I6" s="10">
        <f t="shared" si="1"/>
        <v>0</v>
      </c>
      <c r="J6" s="20"/>
    </row>
    <row r="7" spans="1:16" ht="27" x14ac:dyDescent="0.5">
      <c r="A7" s="9" t="s">
        <v>14</v>
      </c>
      <c r="B7" s="15"/>
      <c r="C7" s="15"/>
      <c r="D7" s="15"/>
      <c r="E7" s="15"/>
      <c r="F7" s="15"/>
      <c r="G7" s="15"/>
      <c r="H7" s="15"/>
      <c r="I7" s="16"/>
      <c r="J7" s="20"/>
    </row>
    <row r="8" spans="1:16" ht="27.6" thickBot="1" x14ac:dyDescent="0.55000000000000004">
      <c r="A8" s="3" t="s">
        <v>9</v>
      </c>
      <c r="B8" s="10">
        <f>B7/10</f>
        <v>0</v>
      </c>
      <c r="C8" s="10">
        <f t="shared" ref="C8:I8" si="2">C7/10</f>
        <v>0</v>
      </c>
      <c r="D8" s="10">
        <f t="shared" si="2"/>
        <v>0</v>
      </c>
      <c r="E8" s="10">
        <f t="shared" si="2"/>
        <v>0</v>
      </c>
      <c r="F8" s="10">
        <f t="shared" si="2"/>
        <v>0</v>
      </c>
      <c r="G8" s="10">
        <f t="shared" si="2"/>
        <v>0</v>
      </c>
      <c r="H8" s="10">
        <f t="shared" si="2"/>
        <v>0</v>
      </c>
      <c r="I8" s="10">
        <f t="shared" si="2"/>
        <v>0</v>
      </c>
      <c r="J8" s="20"/>
    </row>
    <row r="9" spans="1:16" ht="27.6" thickBot="1" x14ac:dyDescent="0.55000000000000004">
      <c r="A9" s="2" t="s">
        <v>0</v>
      </c>
      <c r="B9" s="12">
        <f>(B4+B6+B8)/3</f>
        <v>0</v>
      </c>
      <c r="C9" s="12">
        <f t="shared" ref="C9:I9" si="3">(C4+C6+C8)/3</f>
        <v>0</v>
      </c>
      <c r="D9" s="12">
        <f t="shared" si="3"/>
        <v>0</v>
      </c>
      <c r="E9" s="12">
        <f t="shared" si="3"/>
        <v>0</v>
      </c>
      <c r="F9" s="12">
        <f t="shared" si="3"/>
        <v>0</v>
      </c>
      <c r="G9" s="12">
        <f t="shared" si="3"/>
        <v>0</v>
      </c>
      <c r="H9" s="12">
        <f t="shared" si="3"/>
        <v>0</v>
      </c>
      <c r="I9" s="13">
        <f t="shared" si="3"/>
        <v>0</v>
      </c>
      <c r="J9" s="14">
        <f>AVERAGE(B9:I9)</f>
        <v>0</v>
      </c>
    </row>
    <row r="11" spans="1:16" ht="36" thickBot="1" x14ac:dyDescent="0.55000000000000004">
      <c r="A11" s="4" t="s">
        <v>7</v>
      </c>
      <c r="B11" s="23" t="str">
        <f>B1</f>
        <v>重さ</v>
      </c>
      <c r="C11" s="23"/>
      <c r="D11" s="1" t="s">
        <v>10</v>
      </c>
      <c r="E11" s="1"/>
      <c r="F11" s="1" t="s">
        <v>25</v>
      </c>
      <c r="G11" s="24" t="s">
        <v>31</v>
      </c>
      <c r="H11" s="24"/>
    </row>
    <row r="12" spans="1:16" ht="27.6" thickBot="1" x14ac:dyDescent="0.55000000000000004">
      <c r="A12" s="2" t="s">
        <v>15</v>
      </c>
      <c r="B12" s="5" t="s">
        <v>1</v>
      </c>
      <c r="C12" s="5" t="s">
        <v>2</v>
      </c>
      <c r="D12" s="5" t="s">
        <v>3</v>
      </c>
      <c r="E12" s="5" t="s">
        <v>4</v>
      </c>
      <c r="F12" s="5" t="s">
        <v>5</v>
      </c>
      <c r="G12" s="5" t="s">
        <v>6</v>
      </c>
      <c r="H12" s="5" t="s">
        <v>17</v>
      </c>
      <c r="I12" s="5" t="s">
        <v>18</v>
      </c>
      <c r="J12" s="6" t="s">
        <v>11</v>
      </c>
    </row>
    <row r="13" spans="1:16" ht="27" x14ac:dyDescent="0.5">
      <c r="A13" s="9" t="s">
        <v>12</v>
      </c>
      <c r="B13" s="15"/>
      <c r="C13" s="15"/>
      <c r="D13" s="15"/>
      <c r="E13" s="15"/>
      <c r="F13" s="15"/>
      <c r="G13" s="15"/>
      <c r="H13" s="15"/>
      <c r="I13" s="16"/>
      <c r="J13" s="19"/>
    </row>
    <row r="14" spans="1:16" ht="27.6" thickBot="1" x14ac:dyDescent="0.55000000000000004">
      <c r="A14" s="3" t="s">
        <v>19</v>
      </c>
      <c r="B14" s="10">
        <f>B13/10</f>
        <v>0</v>
      </c>
      <c r="C14" s="10">
        <f t="shared" ref="C14:I14" si="4">C13/10</f>
        <v>0</v>
      </c>
      <c r="D14" s="10">
        <f t="shared" si="4"/>
        <v>0</v>
      </c>
      <c r="E14" s="10">
        <f t="shared" si="4"/>
        <v>0</v>
      </c>
      <c r="F14" s="10">
        <f t="shared" si="4"/>
        <v>0</v>
      </c>
      <c r="G14" s="10">
        <f t="shared" si="4"/>
        <v>0</v>
      </c>
      <c r="H14" s="10">
        <f t="shared" si="4"/>
        <v>0</v>
      </c>
      <c r="I14" s="10">
        <f t="shared" si="4"/>
        <v>0</v>
      </c>
      <c r="J14" s="20"/>
    </row>
    <row r="15" spans="1:16" ht="27" x14ac:dyDescent="0.5">
      <c r="A15" s="9" t="s">
        <v>13</v>
      </c>
      <c r="B15" s="15"/>
      <c r="C15" s="15"/>
      <c r="D15" s="15"/>
      <c r="E15" s="15"/>
      <c r="F15" s="15"/>
      <c r="G15" s="15"/>
      <c r="H15" s="15"/>
      <c r="I15" s="16"/>
      <c r="J15" s="20"/>
    </row>
    <row r="16" spans="1:16" ht="27.6" thickBot="1" x14ac:dyDescent="0.55000000000000004">
      <c r="A16" s="11" t="s">
        <v>20</v>
      </c>
      <c r="B16" s="10">
        <f>B15/10</f>
        <v>0</v>
      </c>
      <c r="C16" s="10">
        <f t="shared" ref="C16:I16" si="5">C15/10</f>
        <v>0</v>
      </c>
      <c r="D16" s="10">
        <f t="shared" si="5"/>
        <v>0</v>
      </c>
      <c r="E16" s="10">
        <f t="shared" si="5"/>
        <v>0</v>
      </c>
      <c r="F16" s="10">
        <f t="shared" si="5"/>
        <v>0</v>
      </c>
      <c r="G16" s="10">
        <f t="shared" si="5"/>
        <v>0</v>
      </c>
      <c r="H16" s="10">
        <f t="shared" si="5"/>
        <v>0</v>
      </c>
      <c r="I16" s="10">
        <f t="shared" si="5"/>
        <v>0</v>
      </c>
      <c r="J16" s="20"/>
    </row>
    <row r="17" spans="1:10" ht="27" x14ac:dyDescent="0.5">
      <c r="A17" s="9" t="s">
        <v>14</v>
      </c>
      <c r="B17" s="15"/>
      <c r="C17" s="15"/>
      <c r="D17" s="15"/>
      <c r="E17" s="15"/>
      <c r="F17" s="15"/>
      <c r="G17" s="15"/>
      <c r="H17" s="15"/>
      <c r="I17" s="16"/>
      <c r="J17" s="20"/>
    </row>
    <row r="18" spans="1:10" ht="27.6" thickBot="1" x14ac:dyDescent="0.55000000000000004">
      <c r="A18" s="3" t="s">
        <v>9</v>
      </c>
      <c r="B18" s="10">
        <f>B17/10</f>
        <v>0</v>
      </c>
      <c r="C18" s="10">
        <f t="shared" ref="C18:I18" si="6">C17/10</f>
        <v>0</v>
      </c>
      <c r="D18" s="10">
        <f t="shared" si="6"/>
        <v>0</v>
      </c>
      <c r="E18" s="10">
        <f t="shared" si="6"/>
        <v>0</v>
      </c>
      <c r="F18" s="10">
        <f t="shared" si="6"/>
        <v>0</v>
      </c>
      <c r="G18" s="10">
        <f t="shared" si="6"/>
        <v>0</v>
      </c>
      <c r="H18" s="10">
        <f t="shared" si="6"/>
        <v>0</v>
      </c>
      <c r="I18" s="10">
        <f t="shared" si="6"/>
        <v>0</v>
      </c>
      <c r="J18" s="20"/>
    </row>
    <row r="19" spans="1:10" ht="27.6" thickBot="1" x14ac:dyDescent="0.55000000000000004">
      <c r="A19" s="2" t="s">
        <v>0</v>
      </c>
      <c r="B19" s="12">
        <f>(B14+B16+B18)/3</f>
        <v>0</v>
      </c>
      <c r="C19" s="12">
        <f t="shared" ref="C19:I19" si="7">(C14+C16+C18)/3</f>
        <v>0</v>
      </c>
      <c r="D19" s="12">
        <f t="shared" si="7"/>
        <v>0</v>
      </c>
      <c r="E19" s="12">
        <f t="shared" si="7"/>
        <v>0</v>
      </c>
      <c r="F19" s="12">
        <f t="shared" si="7"/>
        <v>0</v>
      </c>
      <c r="G19" s="12">
        <f t="shared" si="7"/>
        <v>0</v>
      </c>
      <c r="H19" s="12">
        <f t="shared" si="7"/>
        <v>0</v>
      </c>
      <c r="I19" s="13">
        <f t="shared" si="7"/>
        <v>0</v>
      </c>
      <c r="J19" s="14">
        <f>AVERAGE(B19:I19)</f>
        <v>0</v>
      </c>
    </row>
    <row r="21" spans="1:10" ht="36" thickBot="1" x14ac:dyDescent="0.55000000000000004">
      <c r="A21" s="4" t="s">
        <v>7</v>
      </c>
      <c r="B21" s="23" t="str">
        <f>B1</f>
        <v>重さ</v>
      </c>
      <c r="C21" s="23"/>
      <c r="D21" s="1" t="s">
        <v>10</v>
      </c>
      <c r="E21" s="1"/>
      <c r="F21" s="1" t="s">
        <v>25</v>
      </c>
      <c r="G21" s="25" t="s">
        <v>32</v>
      </c>
      <c r="H21" s="25"/>
    </row>
    <row r="22" spans="1:10" ht="27.6" thickBot="1" x14ac:dyDescent="0.55000000000000004">
      <c r="A22" s="2" t="s">
        <v>15</v>
      </c>
      <c r="B22" s="5" t="s">
        <v>1</v>
      </c>
      <c r="C22" s="5" t="s">
        <v>2</v>
      </c>
      <c r="D22" s="5" t="s">
        <v>3</v>
      </c>
      <c r="E22" s="5" t="s">
        <v>4</v>
      </c>
      <c r="F22" s="5" t="s">
        <v>5</v>
      </c>
      <c r="G22" s="5" t="s">
        <v>6</v>
      </c>
      <c r="H22" s="5" t="s">
        <v>17</v>
      </c>
      <c r="I22" s="5" t="s">
        <v>18</v>
      </c>
      <c r="J22" s="6" t="s">
        <v>11</v>
      </c>
    </row>
    <row r="23" spans="1:10" ht="27" x14ac:dyDescent="0.5">
      <c r="A23" s="9" t="s">
        <v>12</v>
      </c>
      <c r="B23" s="15"/>
      <c r="C23" s="15"/>
      <c r="D23" s="15"/>
      <c r="E23" s="15"/>
      <c r="F23" s="15"/>
      <c r="G23" s="15"/>
      <c r="H23" s="15"/>
      <c r="I23" s="16"/>
      <c r="J23" s="19"/>
    </row>
    <row r="24" spans="1:10" ht="27.6" thickBot="1" x14ac:dyDescent="0.55000000000000004">
      <c r="A24" s="3" t="s">
        <v>19</v>
      </c>
      <c r="B24" s="10">
        <f>B23/10</f>
        <v>0</v>
      </c>
      <c r="C24" s="10">
        <f t="shared" ref="C24:I24" si="8">C23/10</f>
        <v>0</v>
      </c>
      <c r="D24" s="10">
        <f t="shared" si="8"/>
        <v>0</v>
      </c>
      <c r="E24" s="10">
        <f t="shared" si="8"/>
        <v>0</v>
      </c>
      <c r="F24" s="10">
        <f t="shared" si="8"/>
        <v>0</v>
      </c>
      <c r="G24" s="10">
        <f t="shared" si="8"/>
        <v>0</v>
      </c>
      <c r="H24" s="10">
        <f t="shared" si="8"/>
        <v>0</v>
      </c>
      <c r="I24" s="10">
        <f t="shared" si="8"/>
        <v>0</v>
      </c>
      <c r="J24" s="20"/>
    </row>
    <row r="25" spans="1:10" ht="27" x14ac:dyDescent="0.5">
      <c r="A25" s="9" t="s">
        <v>13</v>
      </c>
      <c r="B25" s="15"/>
      <c r="C25" s="15"/>
      <c r="D25" s="15"/>
      <c r="E25" s="15"/>
      <c r="F25" s="15"/>
      <c r="G25" s="15"/>
      <c r="H25" s="15"/>
      <c r="I25" s="16"/>
      <c r="J25" s="20"/>
    </row>
    <row r="26" spans="1:10" ht="27.6" thickBot="1" x14ac:dyDescent="0.55000000000000004">
      <c r="A26" s="11" t="s">
        <v>20</v>
      </c>
      <c r="B26" s="10">
        <f>B25/10</f>
        <v>0</v>
      </c>
      <c r="C26" s="10">
        <f t="shared" ref="C26:I26" si="9">C25/10</f>
        <v>0</v>
      </c>
      <c r="D26" s="10">
        <f t="shared" si="9"/>
        <v>0</v>
      </c>
      <c r="E26" s="10">
        <f t="shared" si="9"/>
        <v>0</v>
      </c>
      <c r="F26" s="10">
        <f t="shared" si="9"/>
        <v>0</v>
      </c>
      <c r="G26" s="10">
        <f t="shared" si="9"/>
        <v>0</v>
      </c>
      <c r="H26" s="10">
        <f t="shared" si="9"/>
        <v>0</v>
      </c>
      <c r="I26" s="10">
        <f t="shared" si="9"/>
        <v>0</v>
      </c>
      <c r="J26" s="20"/>
    </row>
    <row r="27" spans="1:10" ht="27" x14ac:dyDescent="0.5">
      <c r="A27" s="9" t="s">
        <v>14</v>
      </c>
      <c r="B27" s="15"/>
      <c r="C27" s="15"/>
      <c r="D27" s="15"/>
      <c r="E27" s="15"/>
      <c r="F27" s="15"/>
      <c r="G27" s="15"/>
      <c r="H27" s="15"/>
      <c r="I27" s="16"/>
      <c r="J27" s="20"/>
    </row>
    <row r="28" spans="1:10" ht="27.6" thickBot="1" x14ac:dyDescent="0.55000000000000004">
      <c r="A28" s="3" t="s">
        <v>9</v>
      </c>
      <c r="B28" s="10">
        <f>B27/10</f>
        <v>0</v>
      </c>
      <c r="C28" s="10">
        <f t="shared" ref="C28:I28" si="10">C27/10</f>
        <v>0</v>
      </c>
      <c r="D28" s="10">
        <f t="shared" si="10"/>
        <v>0</v>
      </c>
      <c r="E28" s="10">
        <f t="shared" si="10"/>
        <v>0</v>
      </c>
      <c r="F28" s="10">
        <f t="shared" si="10"/>
        <v>0</v>
      </c>
      <c r="G28" s="10">
        <f t="shared" si="10"/>
        <v>0</v>
      </c>
      <c r="H28" s="10">
        <f t="shared" si="10"/>
        <v>0</v>
      </c>
      <c r="I28" s="10">
        <f t="shared" si="10"/>
        <v>0</v>
      </c>
      <c r="J28" s="20"/>
    </row>
    <row r="29" spans="1:10" ht="27.6" thickBot="1" x14ac:dyDescent="0.55000000000000004">
      <c r="A29" s="2" t="s">
        <v>0</v>
      </c>
      <c r="B29" s="12">
        <f>(B24+B26+B28)/3</f>
        <v>0</v>
      </c>
      <c r="C29" s="12">
        <f t="shared" ref="C29:I29" si="11">(C24+C26+C28)/3</f>
        <v>0</v>
      </c>
      <c r="D29" s="12">
        <f t="shared" si="11"/>
        <v>0</v>
      </c>
      <c r="E29" s="12">
        <f t="shared" si="11"/>
        <v>0</v>
      </c>
      <c r="F29" s="12">
        <f t="shared" si="11"/>
        <v>0</v>
      </c>
      <c r="G29" s="12">
        <f t="shared" si="11"/>
        <v>0</v>
      </c>
      <c r="H29" s="12">
        <f t="shared" si="11"/>
        <v>0</v>
      </c>
      <c r="I29" s="13">
        <f t="shared" si="11"/>
        <v>0</v>
      </c>
      <c r="J29" s="14">
        <f>AVERAGE(B29:I29)</f>
        <v>0</v>
      </c>
    </row>
  </sheetData>
  <sheetProtection algorithmName="SHA-512" hashValue="iHYiROMkHtsccp/lIzQNGtNB3Nb70Vm3bXBFXyt2CYx3yPTqvRcw+LmnXg495gTQToDmKX12Vgeh0DsGDGvqyg==" saltValue="3nDx8CPHUkKdMGz/M63k/A==" spinCount="100000" sheet="1" objects="1" scenarios="1"/>
  <mergeCells count="9">
    <mergeCell ref="B21:C21"/>
    <mergeCell ref="G21:H21"/>
    <mergeCell ref="J23:J28"/>
    <mergeCell ref="B1:C1"/>
    <mergeCell ref="G1:H1"/>
    <mergeCell ref="J3:J8"/>
    <mergeCell ref="B11:C11"/>
    <mergeCell ref="G11:H11"/>
    <mergeCell ref="J13:J18"/>
  </mergeCells>
  <phoneticPr fontId="1"/>
  <dataValidations count="1">
    <dataValidation imeMode="disabled" allowBlank="1" showInputMessage="1" showErrorMessage="1" sqref="B3:I3 B5:I5 B7:I7 B13:I13 B15:I15 B17:I17 B23:I23 B25:I25 B27:I27" xr:uid="{43DCD6CE-77FD-4244-8B9F-EE0C3DFF3A44}"/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562FDA-0CB7-DA4B-ABC6-826CCEA730AE}">
  <dimension ref="A1:P29"/>
  <sheetViews>
    <sheetView workbookViewId="0">
      <selection activeCell="B5" sqref="B5"/>
    </sheetView>
  </sheetViews>
  <sheetFormatPr defaultColWidth="10.90625" defaultRowHeight="19.8" x14ac:dyDescent="0.5"/>
  <cols>
    <col min="1" max="1" width="19.1796875" bestFit="1" customWidth="1"/>
    <col min="8" max="8" width="10.81640625" customWidth="1"/>
  </cols>
  <sheetData>
    <row r="1" spans="1:16" ht="36" thickBot="1" x14ac:dyDescent="0.55000000000000004">
      <c r="A1" s="4" t="s">
        <v>7</v>
      </c>
      <c r="B1" s="21" t="s">
        <v>8</v>
      </c>
      <c r="C1" s="21"/>
      <c r="D1" s="1" t="s">
        <v>10</v>
      </c>
      <c r="E1" s="1"/>
      <c r="F1" s="1" t="s">
        <v>21</v>
      </c>
      <c r="G1" s="22" t="s">
        <v>24</v>
      </c>
      <c r="H1" s="22"/>
    </row>
    <row r="2" spans="1:16" ht="27.6" thickBot="1" x14ac:dyDescent="0.55000000000000004">
      <c r="A2" s="2" t="s">
        <v>15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17</v>
      </c>
      <c r="I2" s="5" t="s">
        <v>18</v>
      </c>
      <c r="J2" s="6" t="s">
        <v>11</v>
      </c>
      <c r="M2" s="7" t="str">
        <f>G1</f>
        <v>30°</v>
      </c>
      <c r="N2" s="7" t="str">
        <f>G11</f>
        <v>60°</v>
      </c>
      <c r="O2" s="7" t="str">
        <f>G21</f>
        <v>90°</v>
      </c>
      <c r="P2" s="7"/>
    </row>
    <row r="3" spans="1:16" ht="27" x14ac:dyDescent="0.5">
      <c r="A3" s="9" t="s">
        <v>12</v>
      </c>
      <c r="B3" s="15"/>
      <c r="C3" s="15"/>
      <c r="D3" s="15"/>
      <c r="E3" s="15"/>
      <c r="F3" s="15"/>
      <c r="G3" s="15"/>
      <c r="H3" s="15"/>
      <c r="I3" s="16"/>
      <c r="J3" s="19"/>
      <c r="L3" s="8" t="s">
        <v>16</v>
      </c>
      <c r="M3">
        <f>J9</f>
        <v>0</v>
      </c>
      <c r="N3">
        <f>J19</f>
        <v>0</v>
      </c>
      <c r="O3">
        <f>J29</f>
        <v>0</v>
      </c>
    </row>
    <row r="4" spans="1:16" ht="27.6" thickBot="1" x14ac:dyDescent="0.55000000000000004">
      <c r="A4" s="3" t="s">
        <v>19</v>
      </c>
      <c r="B4" s="10">
        <f>B3/10</f>
        <v>0</v>
      </c>
      <c r="C4" s="10">
        <f t="shared" ref="C4:I4" si="0">C3/10</f>
        <v>0</v>
      </c>
      <c r="D4" s="10">
        <f t="shared" si="0"/>
        <v>0</v>
      </c>
      <c r="E4" s="10">
        <f t="shared" si="0"/>
        <v>0</v>
      </c>
      <c r="F4" s="10">
        <f t="shared" si="0"/>
        <v>0</v>
      </c>
      <c r="G4" s="10">
        <f t="shared" si="0"/>
        <v>0</v>
      </c>
      <c r="H4" s="10">
        <f t="shared" si="0"/>
        <v>0</v>
      </c>
      <c r="I4" s="10">
        <f t="shared" si="0"/>
        <v>0</v>
      </c>
      <c r="J4" s="20"/>
    </row>
    <row r="5" spans="1:16" ht="27" x14ac:dyDescent="0.5">
      <c r="A5" s="9" t="s">
        <v>13</v>
      </c>
      <c r="B5" s="15"/>
      <c r="C5" s="15"/>
      <c r="D5" s="15"/>
      <c r="E5" s="15"/>
      <c r="F5" s="15"/>
      <c r="G5" s="15"/>
      <c r="H5" s="15"/>
      <c r="I5" s="16"/>
      <c r="J5" s="20"/>
    </row>
    <row r="6" spans="1:16" ht="27.6" thickBot="1" x14ac:dyDescent="0.55000000000000004">
      <c r="A6" s="11" t="s">
        <v>20</v>
      </c>
      <c r="B6" s="10">
        <f>B5/10</f>
        <v>0</v>
      </c>
      <c r="C6" s="10">
        <f t="shared" ref="C6:I6" si="1">C5/10</f>
        <v>0</v>
      </c>
      <c r="D6" s="10">
        <f t="shared" si="1"/>
        <v>0</v>
      </c>
      <c r="E6" s="10">
        <f t="shared" si="1"/>
        <v>0</v>
      </c>
      <c r="F6" s="10">
        <f t="shared" si="1"/>
        <v>0</v>
      </c>
      <c r="G6" s="10">
        <f t="shared" si="1"/>
        <v>0</v>
      </c>
      <c r="H6" s="10">
        <f t="shared" si="1"/>
        <v>0</v>
      </c>
      <c r="I6" s="10">
        <f t="shared" si="1"/>
        <v>0</v>
      </c>
      <c r="J6" s="20"/>
    </row>
    <row r="7" spans="1:16" ht="27" x14ac:dyDescent="0.5">
      <c r="A7" s="9" t="s">
        <v>14</v>
      </c>
      <c r="B7" s="15"/>
      <c r="C7" s="15"/>
      <c r="D7" s="15"/>
      <c r="E7" s="15"/>
      <c r="F7" s="15"/>
      <c r="G7" s="15"/>
      <c r="H7" s="15"/>
      <c r="I7" s="16"/>
      <c r="J7" s="20"/>
    </row>
    <row r="8" spans="1:16" ht="27.6" thickBot="1" x14ac:dyDescent="0.55000000000000004">
      <c r="A8" s="3" t="s">
        <v>9</v>
      </c>
      <c r="B8" s="10">
        <f>B7/10</f>
        <v>0</v>
      </c>
      <c r="C8" s="10">
        <f t="shared" ref="C8:I8" si="2">C7/10</f>
        <v>0</v>
      </c>
      <c r="D8" s="10">
        <f t="shared" si="2"/>
        <v>0</v>
      </c>
      <c r="E8" s="10">
        <f t="shared" si="2"/>
        <v>0</v>
      </c>
      <c r="F8" s="10">
        <f t="shared" si="2"/>
        <v>0</v>
      </c>
      <c r="G8" s="10">
        <f t="shared" si="2"/>
        <v>0</v>
      </c>
      <c r="H8" s="10">
        <f t="shared" si="2"/>
        <v>0</v>
      </c>
      <c r="I8" s="10">
        <f t="shared" si="2"/>
        <v>0</v>
      </c>
      <c r="J8" s="20"/>
    </row>
    <row r="9" spans="1:16" ht="27.6" thickBot="1" x14ac:dyDescent="0.55000000000000004">
      <c r="A9" s="2" t="s">
        <v>0</v>
      </c>
      <c r="B9" s="12">
        <f>(B4+B6+B8)/3</f>
        <v>0</v>
      </c>
      <c r="C9" s="12">
        <f t="shared" ref="C9:I9" si="3">(C4+C6+C8)/3</f>
        <v>0</v>
      </c>
      <c r="D9" s="12">
        <f t="shared" si="3"/>
        <v>0</v>
      </c>
      <c r="E9" s="12">
        <f t="shared" si="3"/>
        <v>0</v>
      </c>
      <c r="F9" s="12">
        <f t="shared" si="3"/>
        <v>0</v>
      </c>
      <c r="G9" s="12">
        <f t="shared" si="3"/>
        <v>0</v>
      </c>
      <c r="H9" s="12">
        <f t="shared" si="3"/>
        <v>0</v>
      </c>
      <c r="I9" s="13">
        <f t="shared" si="3"/>
        <v>0</v>
      </c>
      <c r="J9" s="14">
        <f>AVERAGE(B9:I9)</f>
        <v>0</v>
      </c>
    </row>
    <row r="11" spans="1:16" ht="36" thickBot="1" x14ac:dyDescent="0.55000000000000004">
      <c r="A11" s="4" t="s">
        <v>7</v>
      </c>
      <c r="B11" s="23" t="str">
        <f>B1</f>
        <v>振れ幅</v>
      </c>
      <c r="C11" s="23"/>
      <c r="D11" s="1" t="s">
        <v>10</v>
      </c>
      <c r="E11" s="1"/>
      <c r="F11" s="1" t="s">
        <v>21</v>
      </c>
      <c r="G11" s="24" t="s">
        <v>33</v>
      </c>
      <c r="H11" s="24"/>
    </row>
    <row r="12" spans="1:16" ht="27.6" thickBot="1" x14ac:dyDescent="0.55000000000000004">
      <c r="A12" s="2" t="s">
        <v>15</v>
      </c>
      <c r="B12" s="5" t="s">
        <v>1</v>
      </c>
      <c r="C12" s="5" t="s">
        <v>2</v>
      </c>
      <c r="D12" s="5" t="s">
        <v>3</v>
      </c>
      <c r="E12" s="5" t="s">
        <v>4</v>
      </c>
      <c r="F12" s="5" t="s">
        <v>5</v>
      </c>
      <c r="G12" s="5" t="s">
        <v>6</v>
      </c>
      <c r="H12" s="5" t="s">
        <v>17</v>
      </c>
      <c r="I12" s="5" t="s">
        <v>18</v>
      </c>
      <c r="J12" s="6" t="s">
        <v>11</v>
      </c>
    </row>
    <row r="13" spans="1:16" ht="27" x14ac:dyDescent="0.5">
      <c r="A13" s="9" t="s">
        <v>12</v>
      </c>
      <c r="B13" s="15"/>
      <c r="C13" s="15"/>
      <c r="D13" s="15"/>
      <c r="E13" s="15"/>
      <c r="F13" s="15"/>
      <c r="G13" s="15"/>
      <c r="H13" s="15"/>
      <c r="I13" s="16"/>
      <c r="J13" s="19"/>
    </row>
    <row r="14" spans="1:16" ht="27.6" thickBot="1" x14ac:dyDescent="0.55000000000000004">
      <c r="A14" s="3" t="s">
        <v>19</v>
      </c>
      <c r="B14" s="10">
        <f>B13/10</f>
        <v>0</v>
      </c>
      <c r="C14" s="10">
        <f t="shared" ref="C14:I14" si="4">C13/10</f>
        <v>0</v>
      </c>
      <c r="D14" s="10">
        <f t="shared" si="4"/>
        <v>0</v>
      </c>
      <c r="E14" s="10">
        <f t="shared" si="4"/>
        <v>0</v>
      </c>
      <c r="F14" s="10">
        <f t="shared" si="4"/>
        <v>0</v>
      </c>
      <c r="G14" s="10">
        <f t="shared" si="4"/>
        <v>0</v>
      </c>
      <c r="H14" s="10">
        <f t="shared" si="4"/>
        <v>0</v>
      </c>
      <c r="I14" s="10">
        <f t="shared" si="4"/>
        <v>0</v>
      </c>
      <c r="J14" s="20"/>
    </row>
    <row r="15" spans="1:16" ht="27" x14ac:dyDescent="0.5">
      <c r="A15" s="9" t="s">
        <v>13</v>
      </c>
      <c r="B15" s="15"/>
      <c r="C15" s="15"/>
      <c r="D15" s="15"/>
      <c r="E15" s="15"/>
      <c r="F15" s="15"/>
      <c r="G15" s="15"/>
      <c r="H15" s="15"/>
      <c r="I15" s="16"/>
      <c r="J15" s="20"/>
    </row>
    <row r="16" spans="1:16" ht="27.6" thickBot="1" x14ac:dyDescent="0.55000000000000004">
      <c r="A16" s="11" t="s">
        <v>20</v>
      </c>
      <c r="B16" s="10">
        <f>B15/10</f>
        <v>0</v>
      </c>
      <c r="C16" s="10">
        <f t="shared" ref="C16:I16" si="5">C15/10</f>
        <v>0</v>
      </c>
      <c r="D16" s="10">
        <f t="shared" si="5"/>
        <v>0</v>
      </c>
      <c r="E16" s="10">
        <f t="shared" si="5"/>
        <v>0</v>
      </c>
      <c r="F16" s="10">
        <f t="shared" si="5"/>
        <v>0</v>
      </c>
      <c r="G16" s="10">
        <f t="shared" si="5"/>
        <v>0</v>
      </c>
      <c r="H16" s="10">
        <f t="shared" si="5"/>
        <v>0</v>
      </c>
      <c r="I16" s="10">
        <f t="shared" si="5"/>
        <v>0</v>
      </c>
      <c r="J16" s="20"/>
    </row>
    <row r="17" spans="1:10" ht="27" x14ac:dyDescent="0.5">
      <c r="A17" s="9" t="s">
        <v>14</v>
      </c>
      <c r="B17" s="15"/>
      <c r="C17" s="15"/>
      <c r="D17" s="15"/>
      <c r="E17" s="15"/>
      <c r="F17" s="15"/>
      <c r="G17" s="15"/>
      <c r="H17" s="15"/>
      <c r="I17" s="16"/>
      <c r="J17" s="20"/>
    </row>
    <row r="18" spans="1:10" ht="27.6" thickBot="1" x14ac:dyDescent="0.55000000000000004">
      <c r="A18" s="3" t="s">
        <v>9</v>
      </c>
      <c r="B18" s="10">
        <f>B17/10</f>
        <v>0</v>
      </c>
      <c r="C18" s="10">
        <f t="shared" ref="C18:I18" si="6">C17/10</f>
        <v>0</v>
      </c>
      <c r="D18" s="10">
        <f t="shared" si="6"/>
        <v>0</v>
      </c>
      <c r="E18" s="10">
        <f t="shared" si="6"/>
        <v>0</v>
      </c>
      <c r="F18" s="10">
        <f t="shared" si="6"/>
        <v>0</v>
      </c>
      <c r="G18" s="10">
        <f t="shared" si="6"/>
        <v>0</v>
      </c>
      <c r="H18" s="10">
        <f t="shared" si="6"/>
        <v>0</v>
      </c>
      <c r="I18" s="10">
        <f t="shared" si="6"/>
        <v>0</v>
      </c>
      <c r="J18" s="20"/>
    </row>
    <row r="19" spans="1:10" ht="27.6" thickBot="1" x14ac:dyDescent="0.55000000000000004">
      <c r="A19" s="2" t="s">
        <v>0</v>
      </c>
      <c r="B19" s="12">
        <f>(B14+B16+B18)/3</f>
        <v>0</v>
      </c>
      <c r="C19" s="12">
        <f t="shared" ref="C19:I19" si="7">(C14+C16+C18)/3</f>
        <v>0</v>
      </c>
      <c r="D19" s="12">
        <f t="shared" si="7"/>
        <v>0</v>
      </c>
      <c r="E19" s="12">
        <f t="shared" si="7"/>
        <v>0</v>
      </c>
      <c r="F19" s="12">
        <f t="shared" si="7"/>
        <v>0</v>
      </c>
      <c r="G19" s="12">
        <f t="shared" si="7"/>
        <v>0</v>
      </c>
      <c r="H19" s="12">
        <f t="shared" si="7"/>
        <v>0</v>
      </c>
      <c r="I19" s="13">
        <f t="shared" si="7"/>
        <v>0</v>
      </c>
      <c r="J19" s="14">
        <f>AVERAGE(B19:I19)</f>
        <v>0</v>
      </c>
    </row>
    <row r="21" spans="1:10" ht="36" thickBot="1" x14ac:dyDescent="0.55000000000000004">
      <c r="A21" s="4" t="s">
        <v>7</v>
      </c>
      <c r="B21" s="23" t="str">
        <f>B1</f>
        <v>振れ幅</v>
      </c>
      <c r="C21" s="23"/>
      <c r="D21" s="1" t="s">
        <v>10</v>
      </c>
      <c r="E21" s="1"/>
      <c r="F21" s="1" t="s">
        <v>21</v>
      </c>
      <c r="G21" s="25" t="s">
        <v>34</v>
      </c>
      <c r="H21" s="25"/>
    </row>
    <row r="22" spans="1:10" ht="27.6" thickBot="1" x14ac:dyDescent="0.55000000000000004">
      <c r="A22" s="2" t="s">
        <v>15</v>
      </c>
      <c r="B22" s="5" t="s">
        <v>1</v>
      </c>
      <c r="C22" s="5" t="s">
        <v>2</v>
      </c>
      <c r="D22" s="5" t="s">
        <v>3</v>
      </c>
      <c r="E22" s="5" t="s">
        <v>4</v>
      </c>
      <c r="F22" s="5" t="s">
        <v>5</v>
      </c>
      <c r="G22" s="5" t="s">
        <v>6</v>
      </c>
      <c r="H22" s="5" t="s">
        <v>17</v>
      </c>
      <c r="I22" s="5" t="s">
        <v>18</v>
      </c>
      <c r="J22" s="6" t="s">
        <v>11</v>
      </c>
    </row>
    <row r="23" spans="1:10" ht="27" x14ac:dyDescent="0.5">
      <c r="A23" s="9" t="s">
        <v>12</v>
      </c>
      <c r="B23" s="15"/>
      <c r="C23" s="15"/>
      <c r="D23" s="15"/>
      <c r="E23" s="15"/>
      <c r="F23" s="15"/>
      <c r="G23" s="15"/>
      <c r="H23" s="15"/>
      <c r="I23" s="16"/>
      <c r="J23" s="19"/>
    </row>
    <row r="24" spans="1:10" ht="27.6" thickBot="1" x14ac:dyDescent="0.55000000000000004">
      <c r="A24" s="3" t="s">
        <v>19</v>
      </c>
      <c r="B24" s="10">
        <f>B23/10</f>
        <v>0</v>
      </c>
      <c r="C24" s="10">
        <f t="shared" ref="C24:I24" si="8">C23/10</f>
        <v>0</v>
      </c>
      <c r="D24" s="10">
        <f t="shared" si="8"/>
        <v>0</v>
      </c>
      <c r="E24" s="10">
        <f t="shared" si="8"/>
        <v>0</v>
      </c>
      <c r="F24" s="10">
        <f t="shared" si="8"/>
        <v>0</v>
      </c>
      <c r="G24" s="10">
        <f t="shared" si="8"/>
        <v>0</v>
      </c>
      <c r="H24" s="10">
        <f t="shared" si="8"/>
        <v>0</v>
      </c>
      <c r="I24" s="10">
        <f t="shared" si="8"/>
        <v>0</v>
      </c>
      <c r="J24" s="20"/>
    </row>
    <row r="25" spans="1:10" ht="27" x14ac:dyDescent="0.5">
      <c r="A25" s="9" t="s">
        <v>13</v>
      </c>
      <c r="B25" s="15"/>
      <c r="C25" s="15"/>
      <c r="D25" s="15"/>
      <c r="E25" s="15"/>
      <c r="F25" s="15"/>
      <c r="G25" s="15"/>
      <c r="H25" s="15"/>
      <c r="I25" s="16"/>
      <c r="J25" s="20"/>
    </row>
    <row r="26" spans="1:10" ht="27.6" thickBot="1" x14ac:dyDescent="0.55000000000000004">
      <c r="A26" s="11" t="s">
        <v>20</v>
      </c>
      <c r="B26" s="10">
        <f>B25/10</f>
        <v>0</v>
      </c>
      <c r="C26" s="10">
        <f t="shared" ref="C26:I26" si="9">C25/10</f>
        <v>0</v>
      </c>
      <c r="D26" s="10">
        <f t="shared" si="9"/>
        <v>0</v>
      </c>
      <c r="E26" s="10">
        <f t="shared" si="9"/>
        <v>0</v>
      </c>
      <c r="F26" s="10">
        <f t="shared" si="9"/>
        <v>0</v>
      </c>
      <c r="G26" s="10">
        <f t="shared" si="9"/>
        <v>0</v>
      </c>
      <c r="H26" s="10">
        <f t="shared" si="9"/>
        <v>0</v>
      </c>
      <c r="I26" s="10">
        <f t="shared" si="9"/>
        <v>0</v>
      </c>
      <c r="J26" s="20"/>
    </row>
    <row r="27" spans="1:10" ht="27" x14ac:dyDescent="0.5">
      <c r="A27" s="9" t="s">
        <v>14</v>
      </c>
      <c r="B27" s="15"/>
      <c r="C27" s="15"/>
      <c r="D27" s="15"/>
      <c r="E27" s="15"/>
      <c r="F27" s="15"/>
      <c r="G27" s="15"/>
      <c r="H27" s="15"/>
      <c r="I27" s="16"/>
      <c r="J27" s="20"/>
    </row>
    <row r="28" spans="1:10" ht="27.6" thickBot="1" x14ac:dyDescent="0.55000000000000004">
      <c r="A28" s="3" t="s">
        <v>9</v>
      </c>
      <c r="B28" s="10">
        <f>B27/10</f>
        <v>0</v>
      </c>
      <c r="C28" s="10">
        <f t="shared" ref="C28:I28" si="10">C27/10</f>
        <v>0</v>
      </c>
      <c r="D28" s="10">
        <f t="shared" si="10"/>
        <v>0</v>
      </c>
      <c r="E28" s="10">
        <f t="shared" si="10"/>
        <v>0</v>
      </c>
      <c r="F28" s="10">
        <f t="shared" si="10"/>
        <v>0</v>
      </c>
      <c r="G28" s="10">
        <f t="shared" si="10"/>
        <v>0</v>
      </c>
      <c r="H28" s="10">
        <f t="shared" si="10"/>
        <v>0</v>
      </c>
      <c r="I28" s="10">
        <f t="shared" si="10"/>
        <v>0</v>
      </c>
      <c r="J28" s="20"/>
    </row>
    <row r="29" spans="1:10" ht="27.6" thickBot="1" x14ac:dyDescent="0.55000000000000004">
      <c r="A29" s="2" t="s">
        <v>0</v>
      </c>
      <c r="B29" s="12">
        <f>(B24+B26+B28)/3</f>
        <v>0</v>
      </c>
      <c r="C29" s="12">
        <f t="shared" ref="C29:I29" si="11">(C24+C26+C28)/3</f>
        <v>0</v>
      </c>
      <c r="D29" s="12">
        <f t="shared" si="11"/>
        <v>0</v>
      </c>
      <c r="E29" s="12">
        <f t="shared" si="11"/>
        <v>0</v>
      </c>
      <c r="F29" s="12">
        <f t="shared" si="11"/>
        <v>0</v>
      </c>
      <c r="G29" s="12">
        <f t="shared" si="11"/>
        <v>0</v>
      </c>
      <c r="H29" s="12">
        <f t="shared" si="11"/>
        <v>0</v>
      </c>
      <c r="I29" s="13">
        <f t="shared" si="11"/>
        <v>0</v>
      </c>
      <c r="J29" s="14">
        <f>AVERAGE(B29:I29)</f>
        <v>0</v>
      </c>
    </row>
  </sheetData>
  <sheetProtection algorithmName="SHA-512" hashValue="voX+l/HZpE1HZnK523HfEnhYbI8OMBYFOzTt+9Mg4FnTmF4+k9YXPcYUw0fDkPTCte2LqZzoZaHdQ/LEML4q8g==" saltValue="edEir9HRo7PiAADLbfU0DQ==" spinCount="100000" sheet="1" objects="1" scenarios="1"/>
  <mergeCells count="9">
    <mergeCell ref="B21:C21"/>
    <mergeCell ref="G21:H21"/>
    <mergeCell ref="J23:J28"/>
    <mergeCell ref="B1:C1"/>
    <mergeCell ref="G1:H1"/>
    <mergeCell ref="J3:J8"/>
    <mergeCell ref="B11:C11"/>
    <mergeCell ref="G11:H11"/>
    <mergeCell ref="J13:J18"/>
  </mergeCells>
  <phoneticPr fontId="1"/>
  <dataValidations count="1">
    <dataValidation imeMode="disabled" allowBlank="1" showInputMessage="1" showErrorMessage="1" sqref="B3:I3 B5:I5 B7:I7 B13:I13 B15:I15 B17:I17 B23:I23 B25:I25 B27:I27" xr:uid="{65104507-1088-704A-A376-E334DBA0EE1A}"/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使い方</vt:lpstr>
      <vt:lpstr>振れ幅</vt:lpstr>
      <vt:lpstr>長さ</vt:lpstr>
      <vt:lpstr>重さ</vt:lpstr>
      <vt:lpstr>振れ幅応用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東京教育技術研究所</cp:lastModifiedBy>
  <dcterms:created xsi:type="dcterms:W3CDTF">2022-01-08T13:34:17Z</dcterms:created>
  <dcterms:modified xsi:type="dcterms:W3CDTF">2022-10-11T02:08:41Z</dcterms:modified>
</cp:coreProperties>
</file>